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fs20.main.fpi\home\ФОРМЫ ДОГОВОРНЫХ ДОКУМЕНТОВ\2. Аванпроекты\Приложение 1_Заявка\"/>
    </mc:Choice>
  </mc:AlternateContent>
  <bookViews>
    <workbookView xWindow="0" yWindow="0" windowWidth="19200" windowHeight="6645" tabRatio="632"/>
  </bookViews>
  <sheets>
    <sheet name="Структура цены" sheetId="27" r:id="rId1"/>
    <sheet name="Структура цены (если по годам)" sheetId="23" state="hidden" r:id="rId2"/>
    <sheet name="Мат-лы" sheetId="15" r:id="rId3"/>
    <sheet name="ФЗП" sheetId="24" r:id="rId4"/>
    <sheet name="ГПХ" sheetId="19" r:id="rId5"/>
    <sheet name="Соисполнители" sheetId="25" r:id="rId6"/>
    <sheet name="Приложение к ст.Соисполнители" sheetId="26" r:id="rId7"/>
    <sheet name="Услуги" sheetId="9" r:id="rId8"/>
    <sheet name="Командировки" sheetId="10" r:id="rId9"/>
  </sheets>
  <definedNames>
    <definedName name="_xlnm.Print_Area" localSheetId="8">Командировки!$A$1:$F$19</definedName>
    <definedName name="_xlnm.Print_Area" localSheetId="7">Услуги!$A$1:$E$24</definedName>
  </definedNames>
  <calcPr calcId="162913"/>
</workbook>
</file>

<file path=xl/calcChain.xml><?xml version="1.0" encoding="utf-8"?>
<calcChain xmlns="http://schemas.openxmlformats.org/spreadsheetml/2006/main">
  <c r="B2" i="10" l="1"/>
  <c r="B2" i="9"/>
  <c r="A2" i="26"/>
  <c r="A2" i="25"/>
  <c r="A2" i="19"/>
  <c r="A2" i="24"/>
  <c r="E12" i="24" l="1"/>
  <c r="E14" i="24" s="1"/>
  <c r="D11" i="25" l="1"/>
  <c r="D17" i="15" l="1"/>
  <c r="D10" i="9" l="1"/>
  <c r="C9" i="19"/>
  <c r="C11" i="19" s="1"/>
  <c r="E11" i="19"/>
  <c r="D11" i="19"/>
  <c r="F10" i="10" l="1"/>
</calcChain>
</file>

<file path=xl/sharedStrings.xml><?xml version="1.0" encoding="utf-8"?>
<sst xmlns="http://schemas.openxmlformats.org/spreadsheetml/2006/main" count="251" uniqueCount="142">
  <si>
    <t>Наименование статей расходов</t>
  </si>
  <si>
    <t>4</t>
  </si>
  <si>
    <t>5</t>
  </si>
  <si>
    <t>3.1</t>
  </si>
  <si>
    <t>3.2</t>
  </si>
  <si>
    <t>№ п/п</t>
  </si>
  <si>
    <t>Наименование материалов и других материальных ресурсов</t>
  </si>
  <si>
    <t xml:space="preserve">№
п/п </t>
  </si>
  <si>
    <t>1.</t>
  </si>
  <si>
    <t>…</t>
  </si>
  <si>
    <t xml:space="preserve">Руководитель планово-производственного (экономического) отдела </t>
  </si>
  <si>
    <t>Прочие прямые затраты, в т.ч.:</t>
  </si>
  <si>
    <t>услуги, оказываемые юридическими лицами</t>
  </si>
  <si>
    <t>командировочные расходы</t>
  </si>
  <si>
    <t>6</t>
  </si>
  <si>
    <t>непосредственно оплата работ, услуг</t>
  </si>
  <si>
    <t>отчисления на социальные нужды</t>
  </si>
  <si>
    <t xml:space="preserve">Руководитель планово-производственного 
(экономического) отдела </t>
  </si>
  <si>
    <t>Всего</t>
  </si>
  <si>
    <t>в том числе:</t>
  </si>
  <si>
    <t>4.1</t>
  </si>
  <si>
    <t>4.2</t>
  </si>
  <si>
    <t>Материалы</t>
  </si>
  <si>
    <t>От Исполнителя:</t>
  </si>
  <si>
    <t>Стоимость договора гражданско-правового характера, ( руб.)</t>
  </si>
  <si>
    <t>затраты по договорам гражданско-правового характера</t>
  </si>
  <si>
    <t>Фонд заработной платы, в т.ч.:</t>
  </si>
  <si>
    <t>Отчисления на социальные нужды, в т.ч.:</t>
  </si>
  <si>
    <t>Всего, руб.</t>
  </si>
  <si>
    <t>__.__.20__</t>
  </si>
  <si>
    <t>Наименование статей затрат</t>
  </si>
  <si>
    <t>подпись</t>
  </si>
  <si>
    <t>_______________________</t>
  </si>
  <si>
    <t>31.12.20___</t>
  </si>
  <si>
    <t>№  п/п</t>
  </si>
  <si>
    <t>__.__.20__ -</t>
  </si>
  <si>
    <t>01.01.20__ -</t>
  </si>
  <si>
    <t>1.1.</t>
  </si>
  <si>
    <t>1.2.</t>
  </si>
  <si>
    <t>(___ мес.)</t>
  </si>
  <si>
    <t>Итого расходов, руб.</t>
  </si>
  <si>
    <t>Продолжительность пребывания  в командировке одного работника, дней</t>
  </si>
  <si>
    <t>Работник, ответственный за ведение бухгалтерского учета (должность)</t>
  </si>
  <si>
    <t>Работник, ответственный за ведение 
бухгалтерского учета (должность)</t>
  </si>
  <si>
    <t>2</t>
  </si>
  <si>
    <t>фонд заработной платы штатных работников</t>
  </si>
  <si>
    <t>2.1</t>
  </si>
  <si>
    <t>2.2</t>
  </si>
  <si>
    <t>3</t>
  </si>
  <si>
    <t>( до 30,2% к п.2.1)</t>
  </si>
  <si>
    <t>( до 30,0% к п.2.2)</t>
  </si>
  <si>
    <r>
      <t xml:space="preserve">Накладные расходы (до 100 % к п.2.1 </t>
    </r>
    <r>
      <rPr>
        <b/>
        <sz val="10"/>
        <color indexed="8"/>
        <rFont val="Times New Roman"/>
        <family val="1"/>
        <charset val="204"/>
      </rPr>
      <t xml:space="preserve">) </t>
    </r>
  </si>
  <si>
    <t>Цена (пп. 1+2+3+4+5)</t>
  </si>
  <si>
    <t>СТРУКТУРА ОРИЕНТИРОВОЧНОЙ ЦЕНЫ</t>
  </si>
  <si>
    <t>оперативной работы, шифр "____________"</t>
  </si>
  <si>
    <t>Руководитель темы</t>
  </si>
  <si>
    <t>__.__.202__ -</t>
  </si>
  <si>
    <t>__.__.202__ гг.</t>
  </si>
  <si>
    <t xml:space="preserve">В т.ч. по годам </t>
  </si>
  <si>
    <t>Кол-во
человек</t>
  </si>
  <si>
    <t>ИТОГО по статье "Материалы":</t>
  </si>
  <si>
    <t>ИТОГО по статье "Затраты по договорам ГПХ" :</t>
  </si>
  <si>
    <t>Среднемесячная 
заработная плата,
рублей</t>
  </si>
  <si>
    <t>ИТОГО "Прочие прямые затраты": командировочные расходы:</t>
  </si>
  <si>
    <t>подпись              ФИО</t>
  </si>
  <si>
    <t>_____________/ _______________</t>
  </si>
  <si>
    <t>СТРУКТУРА ПЛАНИРУЕМЫХ РАСХОДОВ</t>
  </si>
  <si>
    <t>СТАТЬЯ "МАТЕРИАЛЫ"</t>
  </si>
  <si>
    <t>Сумма, руб.</t>
  </si>
  <si>
    <t>Макет "________________", в т.ч.:</t>
  </si>
  <si>
    <t>2.1.</t>
  </si>
  <si>
    <t>2.2.</t>
  </si>
  <si>
    <t>Демонстратор "_______________", в т.ч.:</t>
  </si>
  <si>
    <t>Изделие "_________________", в т.ч.:</t>
  </si>
  <si>
    <t>СТАТЬЯ "ФОНД ЗАРАБОТНОЙ ПЛАТЫ"</t>
  </si>
  <si>
    <t xml:space="preserve">Сумма заработной
платы, рублей     </t>
  </si>
  <si>
    <t>Трудоемкость,
чел./мес.</t>
  </si>
  <si>
    <t>СТАТЬЯ "ЗАТРАТЫ ПО ДОГОВОРАМ ГРАЖДАНСКО-ПРАВОВОГО ХАРАКТЕРА"</t>
  </si>
  <si>
    <t>Краткое описание работы по договору ГПХ</t>
  </si>
  <si>
    <t>СТАТЬЯ ПРОЧИЕ ПРЯМЫЕ ЗАТРАТЫ (УСЛУГИ)</t>
  </si>
  <si>
    <t>Перечень услуг</t>
  </si>
  <si>
    <t>ИТОГО по статье "Прочие прямые затраты" (услуги):</t>
  </si>
  <si>
    <t>Сумма затрат, руб.</t>
  </si>
  <si>
    <t>Место назначения командировки</t>
  </si>
  <si>
    <t>Продолжительность пребывания в командировке командируемых работников, человеко-дней</t>
  </si>
  <si>
    <t>СТАТЬЯ ПРОЧИЕ ПРЯМЫЕ ЗАТРАТЫ (КОМАНДИРОВКИ)</t>
  </si>
  <si>
    <t>Количество командируемых работников</t>
  </si>
  <si>
    <t>1. Материалы на __ л.</t>
  </si>
  <si>
    <t>2.1. Фонд заработной платы на 1 л.</t>
  </si>
  <si>
    <t>Приложения:</t>
  </si>
  <si>
    <t>7</t>
  </si>
  <si>
    <t>Соисполнители</t>
  </si>
  <si>
    <t>СТАТЬЯ "СОИСПОЛНИТЕЛИ"</t>
  </si>
  <si>
    <t>Наименование организации-соисполнителя</t>
  </si>
  <si>
    <t>ИТОГО по статье "Соисполнители" :</t>
  </si>
  <si>
    <t>Наименование
или краткое содержание работы</t>
  </si>
  <si>
    <t>3. Соисполнители на __ л.</t>
  </si>
  <si>
    <t>4.1. Прочие прямые затраты (услуги) на __ л.</t>
  </si>
  <si>
    <t>4.2. Прочие прямые затраты (командировки) на __ л.</t>
  </si>
  <si>
    <t>2.1.1</t>
  </si>
  <si>
    <t>2.1.2</t>
  </si>
  <si>
    <t>основная заработная плата</t>
  </si>
  <si>
    <t>3.1.1</t>
  </si>
  <si>
    <t>3.1.2</t>
  </si>
  <si>
    <t>1. Основная заработная плата (ОЗП)</t>
  </si>
  <si>
    <t>ИТОГО по основной заработной плате:</t>
  </si>
  <si>
    <t>5.1</t>
  </si>
  <si>
    <t>5.2</t>
  </si>
  <si>
    <t>Цена (пп. 1+2+3+4+5+6)</t>
  </si>
  <si>
    <t>1. Наименование организации Соисполнителя 1.</t>
  </si>
  <si>
    <t>2. Наименование организации Соисполнителя 2.</t>
  </si>
  <si>
    <t>2.1. Виды деятельности организации Соисполнителя 2.</t>
  </si>
  <si>
    <t>1.1. Виды деятельности организации Соисполнителя 1.</t>
  </si>
  <si>
    <t>резерв на отпуск (до 9,09% к 2.1.1)</t>
  </si>
  <si>
    <t>( ____% к п.2.1), в т.ч.:</t>
  </si>
  <si>
    <t>основная заработная плата( ______% к п.2.1.1)</t>
  </si>
  <si>
    <t>резерв на отпуск (____% к п.2.1.2)</t>
  </si>
  <si>
    <t>НДС не облагается</t>
  </si>
  <si>
    <t>фонд заработной платы  работников рабочей группы, в т.ч.:</t>
  </si>
  <si>
    <t xml:space="preserve">2. Резерв на отпуск составляет (до 9,09% к ОЗП) </t>
  </si>
  <si>
    <t>1. Пояснительная записка - обоснование привлечения соисполнителей.</t>
  </si>
  <si>
    <t xml:space="preserve">Приложение: </t>
  </si>
  <si>
    <t>Стоимость, ( руб.)
формируется на основании структуры планируемых расходов</t>
  </si>
  <si>
    <t>шифр "____________"</t>
  </si>
  <si>
    <t>аванпроекта,</t>
  </si>
  <si>
    <t>при выполнении аванпроекта, шифр "________"</t>
  </si>
  <si>
    <t>По статье «Материалы» дается краткое обоснование необходимости закупки материалов с привязкой к создаваемому макету (демонстратору, образцу или иному изделию) и выполнению задач аванпроекта</t>
  </si>
  <si>
    <t>По статье «Соисполнители» приводится перечень Соисполнителей и краткое содержание работ Соисполнителей в ходе выполнения работ по аванпроекту</t>
  </si>
  <si>
    <t>1.2. Краткое обоснование необходимости привлечения Соисполнителя 1 в ходе выполнения работ по аванпроекту</t>
  </si>
  <si>
    <t>2.2. Краткое обоснование необходимости привлечения Соисполнителя 2 в ходе выполнения работ по аванпроекту</t>
  </si>
  <si>
    <t>В пояснительной записке приводится перечень и краткое обоснование необходимости привлечения Соисполнителей в ходе выполнения работ в рамках аванпроекта</t>
  </si>
  <si>
    <t>По статье «Прочие прямые затраты» (услуги) дается краткое обоснование необходимости приобретения работ (услуг) у сторонних юридических лиц в ходе выполнения работ в рамках аванроекта</t>
  </si>
  <si>
    <t>По статье «Прочие прямые затраты» (командировки) дается краткое обоснование необходимости затрат на командировки работников, занятых выполнением работ в рамках аванпроекта</t>
  </si>
  <si>
    <t xml:space="preserve">3. Итого по статье "Фонд заработной платы"  работников рабочей группы (ОЗП + резерв на отпуск): </t>
  </si>
  <si>
    <t>планируемые расходы на оплату труда физических лиц, не состоящих в штате Исполнителя, за выполнение ими работ (оказания услуг) по заключенным договорам гражданско-правового характера</t>
  </si>
  <si>
    <t>2. Структура планируемых расходов предполагаемая Исполнителем с приложениями.</t>
  </si>
  <si>
    <t>Фонд заработной платы рассчитывается исходя из объема выполняемых работ, трудоемкости на этот объем работ и средней заработной платы, которая не должна более чем в 5 раз превышать размер среднемесячной начисленной заработной платы в Российской Федерации за предыдущий год по данным Федеральной службы государственной статистики размещенным на официальном сайте Федеральной службы государственной статистики в сети «Интернет».</t>
  </si>
  <si>
    <t>2.2. Договоры гражданско-правового характера на __ л.</t>
  </si>
  <si>
    <t>Способ финансирования при выполнении аванпроекта: указать один из ниже перечисленных:
 ежемесячное авансирование с представлением Заказчику ежемесячной финансовой отчетности;
 оплата по фактическим затратам по акту сдачи-приемки;
 единовременное авансирование с банковским обеспечением.</t>
  </si>
  <si>
    <r>
      <t>ПОЯСНИТЕЛЬНАЯ ЗАПИСКА – 
обоснование привлечения соисполнителей</t>
    </r>
    <r>
      <rPr>
        <b/>
        <vertAlign val="super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 xml:space="preserve">
</t>
    </r>
  </si>
  <si>
    <t>Количество макетов, демонстраторов, изделий и другое</t>
  </si>
  <si>
    <t>Кол-во
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</si>
</sst>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[$-419]General"/>
    <numFmt numFmtId="166" formatCode="#,##0.00_ ;\-#,##0.00\ 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8" fillId="0" borderId="0" applyBorder="0" applyProtection="0"/>
    <xf numFmtId="0" fontId="9" fillId="0" borderId="0" applyNumberFormat="0" applyFill="0" applyBorder="0" applyAlignment="0" applyProtection="0"/>
  </cellStyleXfs>
  <cellXfs count="192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0" fillId="0" borderId="0" xfId="0"/>
    <xf numFmtId="0" fontId="11" fillId="0" borderId="0" xfId="0" applyFont="1"/>
    <xf numFmtId="0" fontId="5" fillId="0" borderId="0" xfId="0" applyFont="1" applyAlignment="1">
      <alignment horizontal="left" vertical="center" indent="22"/>
    </xf>
    <xf numFmtId="0" fontId="11" fillId="0" borderId="0" xfId="0" applyFont="1" applyAlignment="1">
      <alignment horizontal="left" indent="22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9" fontId="13" fillId="0" borderId="12" xfId="0" applyNumberFormat="1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14" fontId="1" fillId="0" borderId="1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/>
    <xf numFmtId="1" fontId="5" fillId="0" borderId="1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7" fillId="0" borderId="0" xfId="0" applyFont="1" applyAlignment="1"/>
    <xf numFmtId="4" fontId="5" fillId="0" borderId="0" xfId="0" applyNumberFormat="1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66" fontId="5" fillId="0" borderId="1" xfId="1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right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4" fontId="17" fillId="0" borderId="0" xfId="0" applyNumberFormat="1" applyFont="1" applyAlignment="1">
      <alignment horizontal="center" vertical="top"/>
    </xf>
    <xf numFmtId="4" fontId="5" fillId="0" borderId="1" xfId="1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/>
    </xf>
    <xf numFmtId="0" fontId="18" fillId="0" borderId="2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15" fillId="0" borderId="0" xfId="0" applyFont="1"/>
    <xf numFmtId="0" fontId="13" fillId="0" borderId="0" xfId="0" applyFont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4" fontId="5" fillId="0" borderId="0" xfId="0" applyNumberFormat="1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/>
    <xf numFmtId="4" fontId="4" fillId="0" borderId="0" xfId="0" applyNumberFormat="1" applyFont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0" fontId="13" fillId="0" borderId="10" xfId="0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wrapText="1"/>
    </xf>
    <xf numFmtId="4" fontId="5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left"/>
    </xf>
    <xf numFmtId="4" fontId="17" fillId="0" borderId="0" xfId="0" applyNumberFormat="1" applyFont="1" applyAlignment="1">
      <alignment vertical="center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2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4" fontId="5" fillId="0" borderId="0" xfId="0" applyNumberFormat="1" applyFont="1" applyAlignment="1"/>
    <xf numFmtId="4" fontId="17" fillId="0" borderId="0" xfId="0" applyNumberFormat="1" applyFont="1" applyAlignment="1"/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5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4" fontId="5" fillId="0" borderId="0" xfId="0" applyNumberFormat="1" applyFont="1" applyAlignment="1">
      <alignment horizontal="left"/>
    </xf>
    <xf numFmtId="4" fontId="17" fillId="0" borderId="0" xfId="0" applyNumberFormat="1" applyFont="1" applyAlignment="1">
      <alignment horizontal="left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3" fillId="0" borderId="7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/>
    </xf>
    <xf numFmtId="0" fontId="18" fillId="0" borderId="9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wrapText="1"/>
    </xf>
    <xf numFmtId="4" fontId="5" fillId="0" borderId="0" xfId="0" applyNumberFormat="1" applyFont="1" applyAlignment="1"/>
    <xf numFmtId="4" fontId="17" fillId="0" borderId="0" xfId="0" applyNumberFormat="1" applyFont="1" applyAlignment="1"/>
    <xf numFmtId="0" fontId="5" fillId="0" borderId="0" xfId="0" applyFont="1" applyAlignment="1"/>
    <xf numFmtId="0" fontId="5" fillId="0" borderId="0" xfId="0" applyFont="1" applyAlignment="1">
      <alignment wrapText="1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6" fillId="0" borderId="1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5" fillId="0" borderId="0" xfId="0" applyFont="1" applyAlignment="1">
      <alignment horizontal="center" vertical="center"/>
    </xf>
  </cellXfs>
  <cellStyles count="5">
    <cellStyle name="Excel Built-in Normal" xfId="3"/>
    <cellStyle name="Обычный" xfId="0" builtinId="0"/>
    <cellStyle name="Обычный 3" xfId="4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view="pageLayout" zoomScaleNormal="100" workbookViewId="0">
      <selection activeCell="D33" sqref="D33"/>
    </sheetView>
  </sheetViews>
  <sheetFormatPr defaultColWidth="9.140625" defaultRowHeight="15" x14ac:dyDescent="0.25"/>
  <cols>
    <col min="1" max="1" width="5.7109375" style="3" bestFit="1" customWidth="1"/>
    <col min="2" max="2" width="42.140625" style="3" customWidth="1"/>
    <col min="3" max="3" width="8.42578125" style="3" customWidth="1"/>
    <col min="4" max="4" width="33.140625" style="3" customWidth="1"/>
    <col min="5" max="16384" width="9.140625" style="3"/>
  </cols>
  <sheetData>
    <row r="1" spans="1:4" ht="30" customHeight="1" x14ac:dyDescent="0.25">
      <c r="B1" s="116"/>
      <c r="C1" s="117"/>
      <c r="D1" s="117"/>
    </row>
    <row r="2" spans="1:4" ht="8.25" customHeight="1" x14ac:dyDescent="0.25"/>
    <row r="3" spans="1:4" ht="15.75" x14ac:dyDescent="0.25">
      <c r="A3" s="123" t="s">
        <v>66</v>
      </c>
      <c r="B3" s="123"/>
      <c r="C3" s="123"/>
      <c r="D3" s="123"/>
    </row>
    <row r="4" spans="1:4" ht="21" customHeight="1" x14ac:dyDescent="0.25">
      <c r="A4" s="124" t="s">
        <v>124</v>
      </c>
      <c r="B4" s="124"/>
      <c r="C4" s="124"/>
      <c r="D4" s="124"/>
    </row>
    <row r="5" spans="1:4" ht="23.25" customHeight="1" x14ac:dyDescent="0.25">
      <c r="A5" s="191" t="s">
        <v>123</v>
      </c>
      <c r="B5" s="191"/>
      <c r="C5" s="191"/>
      <c r="D5" s="191"/>
    </row>
    <row r="6" spans="1:4" ht="58.5" customHeight="1" x14ac:dyDescent="0.25">
      <c r="A6" s="138" t="s">
        <v>138</v>
      </c>
      <c r="B6" s="139"/>
      <c r="C6" s="139"/>
      <c r="D6" s="139"/>
    </row>
    <row r="7" spans="1:4" ht="18.75" customHeight="1" x14ac:dyDescent="0.25">
      <c r="A7" s="5"/>
      <c r="B7" s="6"/>
      <c r="C7" s="6"/>
      <c r="D7" s="31"/>
    </row>
    <row r="8" spans="1:4" x14ac:dyDescent="0.25">
      <c r="A8" s="125" t="s">
        <v>5</v>
      </c>
      <c r="B8" s="128" t="s">
        <v>30</v>
      </c>
      <c r="C8" s="129"/>
      <c r="D8" s="125" t="s">
        <v>28</v>
      </c>
    </row>
    <row r="9" spans="1:4" ht="10.5" customHeight="1" x14ac:dyDescent="0.25">
      <c r="A9" s="126"/>
      <c r="B9" s="130"/>
      <c r="C9" s="131"/>
      <c r="D9" s="127"/>
    </row>
    <row r="10" spans="1:4" ht="15.75" customHeight="1" x14ac:dyDescent="0.25">
      <c r="A10" s="127"/>
      <c r="B10" s="132"/>
      <c r="C10" s="133"/>
      <c r="D10" s="83" t="s">
        <v>39</v>
      </c>
    </row>
    <row r="11" spans="1:4" ht="16.5" customHeight="1" x14ac:dyDescent="0.25">
      <c r="A11" s="36">
        <v>1</v>
      </c>
      <c r="B11" s="134" t="s">
        <v>22</v>
      </c>
      <c r="C11" s="135"/>
      <c r="D11" s="8"/>
    </row>
    <row r="12" spans="1:4" ht="15" customHeight="1" x14ac:dyDescent="0.25">
      <c r="A12" s="37" t="s">
        <v>44</v>
      </c>
      <c r="B12" s="134" t="s">
        <v>26</v>
      </c>
      <c r="C12" s="135"/>
      <c r="D12" s="8"/>
    </row>
    <row r="13" spans="1:4" ht="15" customHeight="1" x14ac:dyDescent="0.25">
      <c r="A13" s="22" t="s">
        <v>46</v>
      </c>
      <c r="B13" s="121" t="s">
        <v>118</v>
      </c>
      <c r="C13" s="122"/>
      <c r="D13" s="8"/>
    </row>
    <row r="14" spans="1:4" ht="12.75" customHeight="1" x14ac:dyDescent="0.25">
      <c r="A14" s="81" t="s">
        <v>99</v>
      </c>
      <c r="B14" s="136" t="s">
        <v>101</v>
      </c>
      <c r="C14" s="137"/>
      <c r="D14" s="8"/>
    </row>
    <row r="15" spans="1:4" x14ac:dyDescent="0.25">
      <c r="A15" s="81" t="s">
        <v>100</v>
      </c>
      <c r="B15" s="136" t="s">
        <v>113</v>
      </c>
      <c r="C15" s="137"/>
      <c r="D15" s="8"/>
    </row>
    <row r="16" spans="1:4" x14ac:dyDescent="0.25">
      <c r="A16" s="22" t="s">
        <v>47</v>
      </c>
      <c r="B16" s="144" t="s">
        <v>25</v>
      </c>
      <c r="C16" s="145"/>
      <c r="D16" s="8"/>
    </row>
    <row r="17" spans="1:4" x14ac:dyDescent="0.25">
      <c r="A17" s="38" t="s">
        <v>48</v>
      </c>
      <c r="B17" s="142" t="s">
        <v>27</v>
      </c>
      <c r="C17" s="143"/>
      <c r="D17" s="8"/>
    </row>
    <row r="18" spans="1:4" x14ac:dyDescent="0.25">
      <c r="A18" s="7" t="s">
        <v>3</v>
      </c>
      <c r="B18" s="144" t="s">
        <v>114</v>
      </c>
      <c r="C18" s="145"/>
      <c r="D18" s="8"/>
    </row>
    <row r="19" spans="1:4" x14ac:dyDescent="0.25">
      <c r="A19" s="81" t="s">
        <v>102</v>
      </c>
      <c r="B19" s="136" t="s">
        <v>115</v>
      </c>
      <c r="C19" s="137"/>
      <c r="D19" s="8"/>
    </row>
    <row r="20" spans="1:4" x14ac:dyDescent="0.25">
      <c r="A20" s="82" t="s">
        <v>103</v>
      </c>
      <c r="B20" s="136" t="s">
        <v>116</v>
      </c>
      <c r="C20" s="137"/>
      <c r="D20" s="8"/>
    </row>
    <row r="21" spans="1:4" x14ac:dyDescent="0.25">
      <c r="A21" s="13" t="s">
        <v>4</v>
      </c>
      <c r="B21" s="140" t="s">
        <v>50</v>
      </c>
      <c r="C21" s="141"/>
      <c r="D21" s="8"/>
    </row>
    <row r="22" spans="1:4" x14ac:dyDescent="0.25">
      <c r="A22" s="40" t="s">
        <v>1</v>
      </c>
      <c r="B22" s="134" t="s">
        <v>91</v>
      </c>
      <c r="C22" s="135"/>
      <c r="D22" s="23"/>
    </row>
    <row r="23" spans="1:4" x14ac:dyDescent="0.25">
      <c r="A23" s="40" t="s">
        <v>2</v>
      </c>
      <c r="B23" s="142" t="s">
        <v>11</v>
      </c>
      <c r="C23" s="143"/>
      <c r="D23" s="23"/>
    </row>
    <row r="24" spans="1:4" x14ac:dyDescent="0.25">
      <c r="A24" s="24" t="s">
        <v>106</v>
      </c>
      <c r="B24" s="121" t="s">
        <v>12</v>
      </c>
      <c r="C24" s="122"/>
      <c r="D24" s="23"/>
    </row>
    <row r="25" spans="1:4" x14ac:dyDescent="0.25">
      <c r="A25" s="24" t="s">
        <v>107</v>
      </c>
      <c r="B25" s="121" t="s">
        <v>13</v>
      </c>
      <c r="C25" s="122"/>
      <c r="D25" s="23"/>
    </row>
    <row r="26" spans="1:4" x14ac:dyDescent="0.25">
      <c r="A26" s="39" t="s">
        <v>14</v>
      </c>
      <c r="B26" s="134" t="s">
        <v>51</v>
      </c>
      <c r="C26" s="135"/>
      <c r="D26" s="8"/>
    </row>
    <row r="27" spans="1:4" x14ac:dyDescent="0.25">
      <c r="A27" s="39" t="s">
        <v>90</v>
      </c>
      <c r="B27" s="134" t="s">
        <v>108</v>
      </c>
      <c r="C27" s="135"/>
      <c r="D27" s="8"/>
    </row>
    <row r="28" spans="1:4" x14ac:dyDescent="0.25">
      <c r="A28" s="14"/>
      <c r="B28" s="14"/>
      <c r="C28" s="14"/>
      <c r="D28" s="14"/>
    </row>
    <row r="29" spans="1:4" x14ac:dyDescent="0.25">
      <c r="A29" s="14"/>
      <c r="B29" s="15" t="s">
        <v>89</v>
      </c>
      <c r="C29" s="14"/>
      <c r="D29" s="14"/>
    </row>
    <row r="30" spans="1:4" x14ac:dyDescent="0.25">
      <c r="A30" s="14"/>
      <c r="B30" s="14" t="s">
        <v>87</v>
      </c>
      <c r="C30" s="14"/>
      <c r="D30" s="14"/>
    </row>
    <row r="31" spans="1:4" x14ac:dyDescent="0.25">
      <c r="A31" s="14"/>
      <c r="B31" s="14" t="s">
        <v>88</v>
      </c>
      <c r="C31" s="14"/>
      <c r="D31" s="14"/>
    </row>
    <row r="32" spans="1:4" ht="12.75" customHeight="1" x14ac:dyDescent="0.25">
      <c r="A32" s="14"/>
      <c r="B32" s="14" t="s">
        <v>137</v>
      </c>
      <c r="C32" s="14"/>
      <c r="D32" s="14"/>
    </row>
    <row r="33" spans="1:4" x14ac:dyDescent="0.25">
      <c r="A33" s="14"/>
      <c r="B33" s="14" t="s">
        <v>96</v>
      </c>
      <c r="C33" s="14"/>
      <c r="D33" s="14"/>
    </row>
    <row r="34" spans="1:4" x14ac:dyDescent="0.25">
      <c r="A34" s="14"/>
      <c r="B34" s="14" t="s">
        <v>97</v>
      </c>
      <c r="C34" s="14"/>
      <c r="D34" s="14"/>
    </row>
    <row r="35" spans="1:4" x14ac:dyDescent="0.25">
      <c r="A35" s="14"/>
      <c r="B35" s="14" t="s">
        <v>98</v>
      </c>
      <c r="C35" s="14"/>
      <c r="D35" s="14"/>
    </row>
    <row r="36" spans="1:4" x14ac:dyDescent="0.25">
      <c r="A36" s="14"/>
      <c r="B36" s="14"/>
      <c r="C36" s="14"/>
      <c r="D36" s="14"/>
    </row>
    <row r="37" spans="1:4" x14ac:dyDescent="0.25">
      <c r="A37" s="14"/>
      <c r="B37" s="15" t="s">
        <v>23</v>
      </c>
      <c r="C37" s="118"/>
      <c r="D37" s="118"/>
    </row>
    <row r="38" spans="1:4" x14ac:dyDescent="0.25">
      <c r="A38" s="4"/>
      <c r="B38" s="4"/>
      <c r="C38" s="4"/>
      <c r="D38" s="4"/>
    </row>
    <row r="39" spans="1:4" ht="26.25" x14ac:dyDescent="0.25">
      <c r="A39" s="4"/>
      <c r="B39" s="99" t="s">
        <v>10</v>
      </c>
      <c r="C39" s="119" t="s">
        <v>65</v>
      </c>
      <c r="D39" s="119"/>
    </row>
    <row r="40" spans="1:4" ht="9.75" customHeight="1" x14ac:dyDescent="0.25">
      <c r="A40" s="4"/>
      <c r="B40" s="98"/>
      <c r="C40" s="120" t="s">
        <v>64</v>
      </c>
      <c r="D40" s="120"/>
    </row>
    <row r="41" spans="1:4" ht="26.25" x14ac:dyDescent="0.25">
      <c r="A41" s="4"/>
      <c r="B41" s="100" t="s">
        <v>42</v>
      </c>
      <c r="C41" s="119" t="s">
        <v>65</v>
      </c>
      <c r="D41" s="119"/>
    </row>
    <row r="42" spans="1:4" ht="12" customHeight="1" x14ac:dyDescent="0.25">
      <c r="A42" s="4"/>
      <c r="B42" s="98"/>
      <c r="C42" s="120" t="s">
        <v>64</v>
      </c>
      <c r="D42" s="120"/>
    </row>
    <row r="43" spans="1:4" x14ac:dyDescent="0.25">
      <c r="A43" s="4"/>
      <c r="B43" s="98" t="s">
        <v>55</v>
      </c>
      <c r="C43" s="119" t="s">
        <v>65</v>
      </c>
      <c r="D43" s="119"/>
    </row>
    <row r="44" spans="1:4" x14ac:dyDescent="0.25">
      <c r="A44" s="4"/>
      <c r="B44" s="95"/>
      <c r="C44" s="120" t="s">
        <v>64</v>
      </c>
      <c r="D44" s="120"/>
    </row>
    <row r="45" spans="1:4" x14ac:dyDescent="0.25">
      <c r="A45" s="4"/>
      <c r="B45" s="95"/>
      <c r="C45" s="120"/>
      <c r="D45" s="120"/>
    </row>
    <row r="46" spans="1:4" x14ac:dyDescent="0.25">
      <c r="A46" s="4"/>
      <c r="B46" s="4"/>
      <c r="C46" s="4"/>
      <c r="D46" s="4"/>
    </row>
  </sheetData>
  <mergeCells count="33">
    <mergeCell ref="A6:D6"/>
    <mergeCell ref="B21:C21"/>
    <mergeCell ref="B22:C22"/>
    <mergeCell ref="B23:C23"/>
    <mergeCell ref="B24:C24"/>
    <mergeCell ref="B16:C16"/>
    <mergeCell ref="B17:C17"/>
    <mergeCell ref="B18:C18"/>
    <mergeCell ref="B19:C19"/>
    <mergeCell ref="B20:C20"/>
    <mergeCell ref="C45:D45"/>
    <mergeCell ref="B26:C26"/>
    <mergeCell ref="B27:C27"/>
    <mergeCell ref="C39:D39"/>
    <mergeCell ref="C40:D40"/>
    <mergeCell ref="C43:D43"/>
    <mergeCell ref="C42:D42"/>
    <mergeCell ref="A5:D5"/>
    <mergeCell ref="B1:D1"/>
    <mergeCell ref="C37:D37"/>
    <mergeCell ref="C41:D41"/>
    <mergeCell ref="C44:D44"/>
    <mergeCell ref="B13:C13"/>
    <mergeCell ref="A3:D3"/>
    <mergeCell ref="A4:D4"/>
    <mergeCell ref="A8:A10"/>
    <mergeCell ref="B8:C10"/>
    <mergeCell ref="D8:D9"/>
    <mergeCell ref="B11:C11"/>
    <mergeCell ref="B12:C12"/>
    <mergeCell ref="B25:C25"/>
    <mergeCell ref="B14:C14"/>
    <mergeCell ref="B15:C15"/>
  </mergeCells>
  <pageMargins left="0.70866141732283472" right="0.70866141732283472" top="0.98425196850393704" bottom="0.15748031496062992" header="0.31496062992125984" footer="0.31496062992125984"/>
  <pageSetup paperSize="9" scale="93" orientation="portrait" r:id="rId1"/>
  <headerFooter>
    <oddHeader xml:space="preserve">&amp;R&amp;"Times New Roman,обычный"&amp;10Приложение № 3 к 
к заявке на выполнение аванпроекта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view="pageLayout" zoomScaleNormal="100" workbookViewId="0">
      <selection activeCell="B25" sqref="B25"/>
    </sheetView>
  </sheetViews>
  <sheetFormatPr defaultRowHeight="15" x14ac:dyDescent="0.25"/>
  <cols>
    <col min="1" max="1" width="6.140625" bestFit="1" customWidth="1"/>
    <col min="2" max="2" width="38" customWidth="1"/>
    <col min="3" max="5" width="14.28515625" customWidth="1"/>
  </cols>
  <sheetData>
    <row r="1" spans="1:5" ht="15.75" x14ac:dyDescent="0.25">
      <c r="A1" s="123" t="s">
        <v>53</v>
      </c>
      <c r="B1" s="123"/>
      <c r="C1" s="123"/>
      <c r="D1" s="123"/>
      <c r="E1" s="123"/>
    </row>
    <row r="2" spans="1:5" x14ac:dyDescent="0.25">
      <c r="A2" s="124" t="s">
        <v>54</v>
      </c>
      <c r="B2" s="124"/>
      <c r="C2" s="124"/>
      <c r="D2" s="124"/>
      <c r="E2" s="124"/>
    </row>
    <row r="3" spans="1:5" x14ac:dyDescent="0.25">
      <c r="A3" s="5"/>
      <c r="B3" s="6"/>
      <c r="C3" s="6"/>
      <c r="D3" s="31"/>
      <c r="E3" s="6"/>
    </row>
    <row r="4" spans="1:5" x14ac:dyDescent="0.25">
      <c r="A4" s="125" t="s">
        <v>34</v>
      </c>
      <c r="B4" s="125" t="s">
        <v>0</v>
      </c>
      <c r="C4" s="62" t="s">
        <v>28</v>
      </c>
      <c r="D4" s="146" t="s">
        <v>58</v>
      </c>
      <c r="E4" s="146"/>
    </row>
    <row r="5" spans="1:5" x14ac:dyDescent="0.25">
      <c r="A5" s="126"/>
      <c r="B5" s="126"/>
      <c r="C5" s="64" t="s">
        <v>56</v>
      </c>
      <c r="D5" s="16" t="s">
        <v>35</v>
      </c>
      <c r="E5" s="17" t="s">
        <v>36</v>
      </c>
    </row>
    <row r="6" spans="1:5" x14ac:dyDescent="0.25">
      <c r="A6" s="126"/>
      <c r="B6" s="126"/>
      <c r="C6" s="65" t="s">
        <v>57</v>
      </c>
      <c r="D6" s="17" t="s">
        <v>33</v>
      </c>
      <c r="E6" s="63" t="s">
        <v>29</v>
      </c>
    </row>
    <row r="7" spans="1:5" x14ac:dyDescent="0.25">
      <c r="A7" s="127"/>
      <c r="B7" s="127"/>
      <c r="C7" s="63" t="s">
        <v>39</v>
      </c>
      <c r="D7" s="63" t="s">
        <v>39</v>
      </c>
      <c r="E7" s="63" t="s">
        <v>39</v>
      </c>
    </row>
    <row r="8" spans="1:5" x14ac:dyDescent="0.25">
      <c r="A8" s="36">
        <v>1</v>
      </c>
      <c r="B8" s="46" t="s">
        <v>22</v>
      </c>
      <c r="C8" s="8"/>
      <c r="D8" s="9"/>
      <c r="E8" s="9"/>
    </row>
    <row r="9" spans="1:5" x14ac:dyDescent="0.25">
      <c r="A9" s="37" t="s">
        <v>44</v>
      </c>
      <c r="B9" s="47" t="s">
        <v>26</v>
      </c>
      <c r="C9" s="8"/>
      <c r="D9" s="10"/>
      <c r="E9" s="10"/>
    </row>
    <row r="10" spans="1:5" x14ac:dyDescent="0.25">
      <c r="A10" s="22" t="s">
        <v>46</v>
      </c>
      <c r="B10" s="48" t="s">
        <v>45</v>
      </c>
      <c r="C10" s="8"/>
      <c r="D10" s="8"/>
      <c r="E10" s="8"/>
    </row>
    <row r="11" spans="1:5" ht="25.5" x14ac:dyDescent="0.25">
      <c r="A11" s="7" t="s">
        <v>47</v>
      </c>
      <c r="B11" s="49" t="s">
        <v>25</v>
      </c>
      <c r="C11" s="8"/>
      <c r="D11" s="11"/>
      <c r="E11" s="11"/>
    </row>
    <row r="12" spans="1:5" x14ac:dyDescent="0.25">
      <c r="A12" s="38" t="s">
        <v>48</v>
      </c>
      <c r="B12" s="50" t="s">
        <v>27</v>
      </c>
      <c r="C12" s="8"/>
      <c r="D12" s="12"/>
      <c r="E12" s="12"/>
    </row>
    <row r="13" spans="1:5" x14ac:dyDescent="0.25">
      <c r="A13" s="7" t="s">
        <v>3</v>
      </c>
      <c r="B13" s="51" t="s">
        <v>49</v>
      </c>
      <c r="C13" s="8"/>
      <c r="D13" s="12"/>
      <c r="E13" s="12"/>
    </row>
    <row r="14" spans="1:5" x14ac:dyDescent="0.25">
      <c r="A14" s="13" t="s">
        <v>4</v>
      </c>
      <c r="B14" s="52" t="s">
        <v>50</v>
      </c>
      <c r="C14" s="8"/>
      <c r="D14" s="9"/>
      <c r="E14" s="9"/>
    </row>
    <row r="15" spans="1:5" x14ac:dyDescent="0.25">
      <c r="A15" s="40" t="s">
        <v>1</v>
      </c>
      <c r="B15" s="50" t="s">
        <v>11</v>
      </c>
      <c r="C15" s="23"/>
      <c r="D15" s="8"/>
      <c r="E15" s="8"/>
    </row>
    <row r="16" spans="1:5" x14ac:dyDescent="0.25">
      <c r="A16" s="24" t="s">
        <v>20</v>
      </c>
      <c r="B16" s="53" t="s">
        <v>12</v>
      </c>
      <c r="C16" s="23"/>
      <c r="D16" s="9"/>
      <c r="E16" s="9"/>
    </row>
    <row r="17" spans="1:5" x14ac:dyDescent="0.25">
      <c r="A17" s="24" t="s">
        <v>21</v>
      </c>
      <c r="B17" s="53" t="s">
        <v>13</v>
      </c>
      <c r="C17" s="23"/>
      <c r="D17" s="9"/>
      <c r="E17" s="9"/>
    </row>
    <row r="18" spans="1:5" x14ac:dyDescent="0.25">
      <c r="A18" s="39" t="s">
        <v>2</v>
      </c>
      <c r="B18" s="54" t="s">
        <v>51</v>
      </c>
      <c r="C18" s="8"/>
      <c r="D18" s="11"/>
      <c r="E18" s="11"/>
    </row>
    <row r="19" spans="1:5" x14ac:dyDescent="0.25">
      <c r="A19" s="39" t="s">
        <v>14</v>
      </c>
      <c r="B19" s="46" t="s">
        <v>52</v>
      </c>
      <c r="C19" s="8"/>
      <c r="D19" s="8"/>
      <c r="E19" s="8"/>
    </row>
    <row r="20" spans="1:5" x14ac:dyDescent="0.25">
      <c r="A20" s="14"/>
      <c r="B20" s="14"/>
      <c r="C20" s="14"/>
      <c r="D20" s="14"/>
      <c r="E20" s="14"/>
    </row>
    <row r="21" spans="1:5" x14ac:dyDescent="0.25">
      <c r="A21" s="14"/>
      <c r="B21" s="15" t="s">
        <v>23</v>
      </c>
      <c r="C21" s="25"/>
      <c r="D21" s="25"/>
      <c r="E21" s="25"/>
    </row>
    <row r="22" spans="1:5" x14ac:dyDescent="0.25">
      <c r="A22" s="4"/>
      <c r="B22" s="4"/>
      <c r="C22" s="4"/>
      <c r="D22" s="4"/>
      <c r="E22" s="4"/>
    </row>
    <row r="23" spans="1:5" ht="25.5" x14ac:dyDescent="0.25">
      <c r="A23" s="4"/>
      <c r="B23" s="30" t="s">
        <v>17</v>
      </c>
      <c r="C23" s="26"/>
      <c r="D23" s="61" t="s">
        <v>32</v>
      </c>
    </row>
    <row r="24" spans="1:5" x14ac:dyDescent="0.25">
      <c r="A24" s="4"/>
      <c r="B24" s="28"/>
      <c r="C24" s="26"/>
      <c r="D24" s="43" t="s">
        <v>31</v>
      </c>
    </row>
    <row r="25" spans="1:5" ht="25.5" x14ac:dyDescent="0.25">
      <c r="A25" s="4"/>
      <c r="B25" s="56" t="s">
        <v>43</v>
      </c>
      <c r="C25" s="4"/>
      <c r="D25" s="61" t="s">
        <v>32</v>
      </c>
    </row>
    <row r="26" spans="1:5" x14ac:dyDescent="0.25">
      <c r="A26" s="4"/>
      <c r="B26" s="18"/>
      <c r="C26" s="4"/>
      <c r="D26" s="43" t="s">
        <v>31</v>
      </c>
    </row>
    <row r="27" spans="1:5" x14ac:dyDescent="0.25">
      <c r="A27" s="4"/>
      <c r="B27" s="29" t="s">
        <v>55</v>
      </c>
      <c r="C27" s="18"/>
      <c r="D27" s="61" t="s">
        <v>32</v>
      </c>
    </row>
    <row r="28" spans="1:5" x14ac:dyDescent="0.25">
      <c r="D28" s="43" t="s">
        <v>31</v>
      </c>
    </row>
  </sheetData>
  <mergeCells count="5">
    <mergeCell ref="A1:E1"/>
    <mergeCell ref="A2:E2"/>
    <mergeCell ref="A4:A7"/>
    <mergeCell ref="B4:B7"/>
    <mergeCell ref="D4:E4"/>
  </mergeCells>
  <pageMargins left="0.7" right="0.7" top="0.75" bottom="0.75" header="0.3" footer="0.3"/>
  <pageSetup paperSize="9" orientation="portrait" r:id="rId1"/>
  <headerFooter>
    <oddHeader xml:space="preserve">&amp;R&amp;"Times New Roman,обычный"&amp;10Приложение № 1 к протоколу № __
согласования ориентировочной цены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showZeros="0" view="pageLayout" zoomScale="90" zoomScaleNormal="100" zoomScalePageLayoutView="90" workbookViewId="0">
      <selection activeCell="C11" sqref="C11"/>
    </sheetView>
  </sheetViews>
  <sheetFormatPr defaultColWidth="9.140625" defaultRowHeight="15" x14ac:dyDescent="0.25"/>
  <cols>
    <col min="1" max="1" width="4.85546875" style="66" customWidth="1"/>
    <col min="2" max="2" width="73.5703125" style="1" customWidth="1"/>
    <col min="3" max="3" width="22.42578125" style="1" customWidth="1"/>
    <col min="4" max="4" width="22.140625" style="72" customWidth="1"/>
    <col min="5" max="16384" width="9.140625" style="1"/>
  </cols>
  <sheetData>
    <row r="1" spans="1:4" s="71" customFormat="1" ht="15.75" x14ac:dyDescent="0.25">
      <c r="A1" s="70"/>
      <c r="B1" s="148" t="s">
        <v>67</v>
      </c>
      <c r="C1" s="148"/>
      <c r="D1" s="148"/>
    </row>
    <row r="2" spans="1:4" ht="18" customHeight="1" x14ac:dyDescent="0.25">
      <c r="A2" s="67"/>
      <c r="B2" s="150" t="s">
        <v>125</v>
      </c>
      <c r="C2" s="150"/>
      <c r="D2" s="150"/>
    </row>
    <row r="3" spans="1:4" ht="33" customHeight="1" x14ac:dyDescent="0.25">
      <c r="A3" s="67"/>
      <c r="B3" s="149" t="s">
        <v>126</v>
      </c>
      <c r="C3" s="149"/>
      <c r="D3" s="149"/>
    </row>
    <row r="4" spans="1:4" ht="15.75" customHeight="1" x14ac:dyDescent="0.25">
      <c r="A4" s="67"/>
      <c r="B4" s="67"/>
      <c r="C4" s="67"/>
      <c r="D4" s="32"/>
    </row>
    <row r="5" spans="1:4" ht="24.75" customHeight="1" x14ac:dyDescent="0.25">
      <c r="A5" s="2" t="s">
        <v>5</v>
      </c>
      <c r="B5" s="115" t="s">
        <v>6</v>
      </c>
      <c r="C5" s="115" t="s">
        <v>140</v>
      </c>
      <c r="D5" s="73" t="s">
        <v>68</v>
      </c>
    </row>
    <row r="6" spans="1:4" ht="15" customHeight="1" x14ac:dyDescent="0.25">
      <c r="A6" s="41">
        <v>1</v>
      </c>
      <c r="B6" s="41">
        <v>2</v>
      </c>
      <c r="C6" s="41">
        <v>3</v>
      </c>
      <c r="D6" s="41">
        <v>4</v>
      </c>
    </row>
    <row r="7" spans="1:4" x14ac:dyDescent="0.25">
      <c r="A7" s="2">
        <v>1</v>
      </c>
      <c r="B7" s="74" t="s">
        <v>69</v>
      </c>
      <c r="C7" s="74"/>
      <c r="D7" s="73"/>
    </row>
    <row r="8" spans="1:4" x14ac:dyDescent="0.25">
      <c r="A8" s="2" t="s">
        <v>37</v>
      </c>
      <c r="B8" s="74"/>
      <c r="C8" s="74"/>
      <c r="D8" s="73"/>
    </row>
    <row r="9" spans="1:4" x14ac:dyDescent="0.25">
      <c r="A9" s="2" t="s">
        <v>38</v>
      </c>
      <c r="B9" s="74"/>
      <c r="C9" s="74"/>
      <c r="D9" s="73"/>
    </row>
    <row r="10" spans="1:4" x14ac:dyDescent="0.25">
      <c r="A10" s="2" t="s">
        <v>9</v>
      </c>
      <c r="B10" s="74"/>
      <c r="C10" s="74"/>
      <c r="D10" s="73"/>
    </row>
    <row r="11" spans="1:4" x14ac:dyDescent="0.25">
      <c r="A11" s="2">
        <v>2</v>
      </c>
      <c r="B11" s="74" t="s">
        <v>72</v>
      </c>
      <c r="C11" s="74"/>
      <c r="D11" s="73"/>
    </row>
    <row r="12" spans="1:4" x14ac:dyDescent="0.25">
      <c r="A12" s="2" t="s">
        <v>70</v>
      </c>
      <c r="B12" s="74"/>
      <c r="C12" s="74"/>
      <c r="D12" s="73"/>
    </row>
    <row r="13" spans="1:4" x14ac:dyDescent="0.25">
      <c r="A13" s="2" t="s">
        <v>71</v>
      </c>
      <c r="B13" s="74"/>
      <c r="C13" s="74"/>
      <c r="D13" s="73"/>
    </row>
    <row r="14" spans="1:4" x14ac:dyDescent="0.25">
      <c r="A14" s="2" t="s">
        <v>9</v>
      </c>
      <c r="B14" s="74"/>
      <c r="C14" s="74"/>
      <c r="D14" s="73"/>
    </row>
    <row r="15" spans="1:4" x14ac:dyDescent="0.25">
      <c r="A15" s="2">
        <v>3</v>
      </c>
      <c r="B15" s="74" t="s">
        <v>73</v>
      </c>
      <c r="C15" s="74"/>
      <c r="D15" s="73"/>
    </row>
    <row r="16" spans="1:4" x14ac:dyDescent="0.25">
      <c r="A16" s="2" t="s">
        <v>9</v>
      </c>
      <c r="B16" s="74"/>
      <c r="C16" s="74"/>
      <c r="D16" s="73"/>
    </row>
    <row r="17" spans="1:5" ht="19.5" customHeight="1" x14ac:dyDescent="0.25">
      <c r="A17" s="151" t="s">
        <v>60</v>
      </c>
      <c r="B17" s="152"/>
      <c r="C17" s="153"/>
      <c r="D17" s="75">
        <f>SUM(D7:D16)</f>
        <v>0</v>
      </c>
    </row>
    <row r="18" spans="1:5" s="71" customFormat="1" x14ac:dyDescent="0.25">
      <c r="A18" s="66"/>
      <c r="B18" s="1"/>
      <c r="C18" s="1"/>
      <c r="D18" s="72"/>
    </row>
    <row r="19" spans="1:5" s="3" customFormat="1" x14ac:dyDescent="0.25">
      <c r="A19" s="14"/>
      <c r="B19" s="15" t="s">
        <v>23</v>
      </c>
      <c r="C19" s="15"/>
      <c r="D19" s="118"/>
      <c r="E19" s="118"/>
    </row>
    <row r="20" spans="1:5" s="3" customFormat="1" ht="12" customHeight="1" x14ac:dyDescent="0.25">
      <c r="A20" s="4"/>
      <c r="B20" s="4"/>
      <c r="C20" s="4"/>
      <c r="D20" s="4"/>
      <c r="E20" s="4"/>
    </row>
    <row r="21" spans="1:5" s="3" customFormat="1" x14ac:dyDescent="0.25">
      <c r="A21" s="4"/>
      <c r="B21" s="30" t="s">
        <v>10</v>
      </c>
      <c r="C21" s="30"/>
      <c r="D21" s="102" t="s">
        <v>65</v>
      </c>
      <c r="E21" s="102"/>
    </row>
    <row r="22" spans="1:5" s="3" customFormat="1" x14ac:dyDescent="0.25">
      <c r="A22" s="4"/>
      <c r="B22" s="28"/>
      <c r="C22" s="113"/>
      <c r="D22" s="102" t="s">
        <v>64</v>
      </c>
      <c r="E22" s="102"/>
    </row>
    <row r="23" spans="1:5" s="3" customFormat="1" x14ac:dyDescent="0.25">
      <c r="A23" s="4"/>
      <c r="B23" s="28"/>
      <c r="C23" s="113"/>
      <c r="D23" s="94"/>
      <c r="E23" s="94"/>
    </row>
    <row r="24" spans="1:5" s="3" customFormat="1" x14ac:dyDescent="0.25">
      <c r="A24" s="4"/>
      <c r="B24" s="56" t="s">
        <v>42</v>
      </c>
      <c r="C24" s="56"/>
      <c r="D24" s="102" t="s">
        <v>65</v>
      </c>
      <c r="E24" s="102"/>
    </row>
    <row r="25" spans="1:5" s="3" customFormat="1" x14ac:dyDescent="0.25">
      <c r="A25" s="4"/>
      <c r="B25" s="28"/>
      <c r="C25" s="113"/>
      <c r="D25" s="102" t="s">
        <v>64</v>
      </c>
      <c r="E25" s="102"/>
    </row>
    <row r="26" spans="1:5" s="3" customFormat="1" x14ac:dyDescent="0.25">
      <c r="A26" s="4"/>
      <c r="B26" s="102"/>
      <c r="C26" s="113"/>
      <c r="D26" s="102"/>
      <c r="E26" s="102"/>
    </row>
    <row r="27" spans="1:5" s="3" customFormat="1" ht="22.5" customHeight="1" x14ac:dyDescent="0.25">
      <c r="A27" s="4"/>
      <c r="B27" s="85" t="s">
        <v>55</v>
      </c>
      <c r="C27" s="114"/>
      <c r="D27" s="102" t="s">
        <v>65</v>
      </c>
      <c r="E27" s="102"/>
    </row>
    <row r="28" spans="1:5" s="3" customFormat="1" x14ac:dyDescent="0.25">
      <c r="A28" s="4"/>
      <c r="B28" s="28"/>
      <c r="C28" s="113"/>
      <c r="D28" s="102" t="s">
        <v>64</v>
      </c>
      <c r="E28" s="102"/>
    </row>
    <row r="29" spans="1:5" s="3" customFormat="1" x14ac:dyDescent="0.25">
      <c r="A29" s="4"/>
      <c r="B29" s="28"/>
      <c r="C29" s="113"/>
      <c r="D29" s="147"/>
      <c r="E29" s="147"/>
    </row>
  </sheetData>
  <mergeCells count="6">
    <mergeCell ref="D29:E29"/>
    <mergeCell ref="B1:D1"/>
    <mergeCell ref="B3:D3"/>
    <mergeCell ref="D19:E19"/>
    <mergeCell ref="B2:D2"/>
    <mergeCell ref="A17:C17"/>
  </mergeCells>
  <pageMargins left="0.51181102362204722" right="0.51181102362204722" top="0.98958333333333337" bottom="0.35433070866141736" header="0.31496062992125984" footer="0.31496062992125984"/>
  <pageSetup paperSize="9" orientation="landscape" horizontalDpi="4294967294" verticalDpi="4294967294" r:id="rId1"/>
  <headerFooter>
    <oddHeader>&amp;R&amp;"Times New Roman,обычный"&amp;10Приложение № 1
к структуре планируемых расходов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view="pageLayout" zoomScaleNormal="100" workbookViewId="0">
      <selection activeCell="B7" sqref="B7"/>
    </sheetView>
  </sheetViews>
  <sheetFormatPr defaultColWidth="9.140625" defaultRowHeight="15" x14ac:dyDescent="0.25"/>
  <cols>
    <col min="1" max="1" width="18.28515625" style="87" customWidth="1"/>
    <col min="2" max="2" width="15.5703125" style="87" customWidth="1"/>
    <col min="3" max="3" width="19" style="87" customWidth="1"/>
    <col min="4" max="5" width="18.5703125" style="87" customWidth="1"/>
    <col min="6" max="16384" width="9.140625" style="87"/>
  </cols>
  <sheetData>
    <row r="1" spans="1:5" ht="15.75" x14ac:dyDescent="0.25">
      <c r="A1" s="155" t="s">
        <v>74</v>
      </c>
      <c r="B1" s="155"/>
      <c r="C1" s="155"/>
      <c r="D1" s="155"/>
      <c r="E1" s="155"/>
    </row>
    <row r="2" spans="1:5" ht="21.75" customHeight="1" x14ac:dyDescent="0.25">
      <c r="A2" s="160" t="str">
        <f>'Мат-лы'!B2</f>
        <v>при выполнении аванпроекта, шифр "________"</v>
      </c>
      <c r="B2" s="160"/>
      <c r="C2" s="160"/>
      <c r="D2" s="160"/>
      <c r="E2" s="160"/>
    </row>
    <row r="3" spans="1:5" ht="85.5" customHeight="1" x14ac:dyDescent="0.25">
      <c r="A3" s="149" t="s">
        <v>136</v>
      </c>
      <c r="B3" s="149"/>
      <c r="C3" s="149"/>
      <c r="D3" s="149"/>
      <c r="E3" s="149"/>
    </row>
    <row r="4" spans="1:5" ht="12.75" customHeight="1" x14ac:dyDescent="0.25">
      <c r="A4" s="108"/>
      <c r="B4" s="108"/>
      <c r="C4" s="108"/>
      <c r="D4" s="108"/>
      <c r="E4" s="108"/>
    </row>
    <row r="5" spans="1:5" x14ac:dyDescent="0.25">
      <c r="A5" s="158" t="s">
        <v>104</v>
      </c>
      <c r="B5" s="158"/>
      <c r="C5" s="158"/>
      <c r="D5" s="158"/>
      <c r="E5" s="158"/>
    </row>
    <row r="6" spans="1:5" x14ac:dyDescent="0.25">
      <c r="A6" s="88"/>
      <c r="B6" s="88"/>
      <c r="C6" s="88"/>
      <c r="D6" s="89"/>
      <c r="E6" s="89"/>
    </row>
    <row r="7" spans="1:5" ht="55.5" customHeight="1" x14ac:dyDescent="0.25">
      <c r="A7" s="76" t="s">
        <v>141</v>
      </c>
      <c r="B7" s="76" t="s">
        <v>59</v>
      </c>
      <c r="C7" s="76" t="s">
        <v>76</v>
      </c>
      <c r="D7" s="77" t="s">
        <v>62</v>
      </c>
      <c r="E7" s="77" t="s">
        <v>75</v>
      </c>
    </row>
    <row r="8" spans="1:5" x14ac:dyDescent="0.25">
      <c r="A8" s="90">
        <v>1</v>
      </c>
      <c r="B8" s="90">
        <v>2</v>
      </c>
      <c r="C8" s="90">
        <v>3</v>
      </c>
      <c r="D8" s="90">
        <v>4</v>
      </c>
      <c r="E8" s="90">
        <v>5</v>
      </c>
    </row>
    <row r="9" spans="1:5" ht="27" customHeight="1" x14ac:dyDescent="0.25">
      <c r="A9" s="91"/>
      <c r="B9" s="91"/>
      <c r="C9" s="91"/>
      <c r="D9" s="91"/>
      <c r="E9" s="91"/>
    </row>
    <row r="10" spans="1:5" ht="33" customHeight="1" x14ac:dyDescent="0.25">
      <c r="A10" s="156" t="s">
        <v>105</v>
      </c>
      <c r="B10" s="157"/>
      <c r="C10" s="92"/>
      <c r="D10" s="92"/>
      <c r="E10" s="73"/>
    </row>
    <row r="11" spans="1:5" x14ac:dyDescent="0.25">
      <c r="E11" s="109"/>
    </row>
    <row r="12" spans="1:5" ht="32.25" customHeight="1" x14ac:dyDescent="0.25">
      <c r="A12" s="159" t="s">
        <v>119</v>
      </c>
      <c r="B12" s="159"/>
      <c r="C12" s="159"/>
      <c r="D12" s="159"/>
      <c r="E12" s="110">
        <f>ROUND(E10*9.09%,2)</f>
        <v>0</v>
      </c>
    </row>
    <row r="14" spans="1:5" s="112" customFormat="1" ht="28.5" customHeight="1" x14ac:dyDescent="0.25">
      <c r="A14" s="154" t="s">
        <v>133</v>
      </c>
      <c r="B14" s="154"/>
      <c r="C14" s="154"/>
      <c r="D14" s="154"/>
      <c r="E14" s="111">
        <f>ROUND(E10+E12,2)</f>
        <v>0</v>
      </c>
    </row>
    <row r="16" spans="1:5" x14ac:dyDescent="0.25">
      <c r="A16" s="15" t="s">
        <v>23</v>
      </c>
    </row>
    <row r="18" spans="1:5" s="3" customFormat="1" ht="30" customHeight="1" x14ac:dyDescent="0.25">
      <c r="A18" s="138" t="s">
        <v>10</v>
      </c>
      <c r="B18" s="138"/>
      <c r="C18" s="119" t="s">
        <v>65</v>
      </c>
      <c r="D18" s="119"/>
    </row>
    <row r="19" spans="1:5" s="3" customFormat="1" x14ac:dyDescent="0.25">
      <c r="A19" s="95"/>
      <c r="B19" s="28"/>
      <c r="C19" s="120" t="s">
        <v>64</v>
      </c>
      <c r="D19" s="120"/>
      <c r="E19" s="97"/>
    </row>
    <row r="20" spans="1:5" s="3" customFormat="1" ht="42.75" customHeight="1" x14ac:dyDescent="0.25">
      <c r="A20" s="161" t="s">
        <v>42</v>
      </c>
      <c r="B20" s="161"/>
      <c r="C20" s="119" t="s">
        <v>65</v>
      </c>
      <c r="D20" s="119"/>
    </row>
    <row r="21" spans="1:5" s="3" customFormat="1" x14ac:dyDescent="0.25">
      <c r="A21" s="95"/>
      <c r="B21" s="28"/>
      <c r="C21" s="120" t="s">
        <v>64</v>
      </c>
      <c r="D21" s="120"/>
    </row>
    <row r="22" spans="1:5" s="3" customFormat="1" ht="28.5" customHeight="1" x14ac:dyDescent="0.25">
      <c r="A22" s="139" t="s">
        <v>55</v>
      </c>
      <c r="B22" s="139"/>
      <c r="C22" s="119" t="s">
        <v>65</v>
      </c>
      <c r="D22" s="119"/>
    </row>
    <row r="23" spans="1:5" s="3" customFormat="1" x14ac:dyDescent="0.25">
      <c r="A23" s="95"/>
      <c r="B23" s="107"/>
      <c r="C23" s="120" t="s">
        <v>64</v>
      </c>
      <c r="D23" s="120"/>
    </row>
  </sheetData>
  <mergeCells count="16">
    <mergeCell ref="C23:D23"/>
    <mergeCell ref="A14:D14"/>
    <mergeCell ref="A3:E3"/>
    <mergeCell ref="A1:E1"/>
    <mergeCell ref="A10:B10"/>
    <mergeCell ref="A5:E5"/>
    <mergeCell ref="A12:D12"/>
    <mergeCell ref="A2:E2"/>
    <mergeCell ref="A18:B18"/>
    <mergeCell ref="A20:B20"/>
    <mergeCell ref="A22:B22"/>
    <mergeCell ref="C18:D18"/>
    <mergeCell ref="C20:D20"/>
    <mergeCell ref="C21:D21"/>
    <mergeCell ref="C22:D22"/>
    <mergeCell ref="C19:D19"/>
  </mergeCells>
  <pageMargins left="0.7" right="0.7" top="0.75" bottom="0.75" header="0.3" footer="0.3"/>
  <pageSetup paperSize="9" scale="90" orientation="portrait" r:id="rId1"/>
  <headerFooter>
    <oddHeader>&amp;R&amp;"Times New Roman,обычный"&amp;10Приложение № 2.1
к структуре планируемых расходов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Zeros="0" view="pageLayout" zoomScaleNormal="100" workbookViewId="0">
      <selection activeCell="A3" sqref="A3:E3"/>
    </sheetView>
  </sheetViews>
  <sheetFormatPr defaultColWidth="9.140625" defaultRowHeight="15" x14ac:dyDescent="0.25"/>
  <cols>
    <col min="1" max="1" width="7.140625" style="1" customWidth="1"/>
    <col min="2" max="2" width="63.85546875" style="1" customWidth="1"/>
    <col min="3" max="3" width="16.7109375" style="1" customWidth="1"/>
    <col min="4" max="5" width="17.42578125" style="1" customWidth="1"/>
    <col min="6" max="16384" width="9.140625" style="1"/>
  </cols>
  <sheetData>
    <row r="1" spans="1:5" ht="15.75" x14ac:dyDescent="0.25">
      <c r="A1" s="148" t="s">
        <v>77</v>
      </c>
      <c r="B1" s="148"/>
      <c r="C1" s="148"/>
      <c r="D1" s="148"/>
      <c r="E1" s="148"/>
    </row>
    <row r="2" spans="1:5" ht="15.75" x14ac:dyDescent="0.25">
      <c r="A2" s="148" t="str">
        <f>'Мат-лы'!B2</f>
        <v>при выполнении аванпроекта, шифр "________"</v>
      </c>
      <c r="B2" s="148"/>
      <c r="C2" s="148"/>
      <c r="D2" s="148"/>
      <c r="E2" s="148"/>
    </row>
    <row r="3" spans="1:5" ht="32.25" customHeight="1" x14ac:dyDescent="0.25">
      <c r="A3" s="149" t="s">
        <v>134</v>
      </c>
      <c r="B3" s="149"/>
      <c r="C3" s="149"/>
      <c r="D3" s="149"/>
      <c r="E3" s="149"/>
    </row>
    <row r="4" spans="1:5" x14ac:dyDescent="0.25">
      <c r="A4" s="14"/>
      <c r="B4" s="14"/>
      <c r="C4" s="33"/>
      <c r="D4" s="14"/>
      <c r="E4" s="14"/>
    </row>
    <row r="5" spans="1:5" ht="15" customHeight="1" x14ac:dyDescent="0.25">
      <c r="A5" s="174" t="s">
        <v>7</v>
      </c>
      <c r="B5" s="174" t="s">
        <v>78</v>
      </c>
      <c r="C5" s="169" t="s">
        <v>24</v>
      </c>
      <c r="D5" s="170"/>
      <c r="E5" s="171"/>
    </row>
    <row r="6" spans="1:5" x14ac:dyDescent="0.25">
      <c r="A6" s="175"/>
      <c r="B6" s="175"/>
      <c r="C6" s="169" t="s">
        <v>18</v>
      </c>
      <c r="D6" s="172" t="s">
        <v>19</v>
      </c>
      <c r="E6" s="172"/>
    </row>
    <row r="7" spans="1:5" ht="31.5" customHeight="1" x14ac:dyDescent="0.25">
      <c r="A7" s="176"/>
      <c r="B7" s="176"/>
      <c r="C7" s="173"/>
      <c r="D7" s="42" t="s">
        <v>15</v>
      </c>
      <c r="E7" s="42" t="s">
        <v>16</v>
      </c>
    </row>
    <row r="8" spans="1:5" x14ac:dyDescent="0.25">
      <c r="A8" s="57">
        <v>1</v>
      </c>
      <c r="B8" s="57">
        <v>2</v>
      </c>
      <c r="C8" s="41">
        <v>3</v>
      </c>
      <c r="D8" s="41">
        <v>4</v>
      </c>
      <c r="E8" s="41">
        <v>5</v>
      </c>
    </row>
    <row r="9" spans="1:5" ht="30" customHeight="1" x14ac:dyDescent="0.25">
      <c r="A9" s="58" t="s">
        <v>8</v>
      </c>
      <c r="B9" s="59"/>
      <c r="C9" s="44">
        <f>D9+E9</f>
        <v>0</v>
      </c>
      <c r="D9" s="44"/>
      <c r="E9" s="44"/>
    </row>
    <row r="10" spans="1:5" x14ac:dyDescent="0.25">
      <c r="A10" s="58" t="s">
        <v>9</v>
      </c>
      <c r="B10" s="60"/>
      <c r="C10" s="20"/>
      <c r="D10" s="20"/>
      <c r="E10" s="20"/>
    </row>
    <row r="11" spans="1:5" x14ac:dyDescent="0.25">
      <c r="A11" s="167" t="s">
        <v>61</v>
      </c>
      <c r="B11" s="168"/>
      <c r="C11" s="45">
        <f>C9</f>
        <v>0</v>
      </c>
      <c r="D11" s="45">
        <f>D9</f>
        <v>0</v>
      </c>
      <c r="E11" s="45">
        <f>E9</f>
        <v>0</v>
      </c>
    </row>
    <row r="12" spans="1:5" x14ac:dyDescent="0.25">
      <c r="A12" s="55"/>
      <c r="B12" s="55"/>
    </row>
    <row r="13" spans="1:5" s="3" customFormat="1" x14ac:dyDescent="0.25">
      <c r="A13" s="14"/>
      <c r="B13" s="15" t="s">
        <v>23</v>
      </c>
      <c r="C13" s="118"/>
      <c r="D13" s="118"/>
    </row>
    <row r="14" spans="1:5" s="3" customFormat="1" ht="12" customHeight="1" x14ac:dyDescent="0.25">
      <c r="A14" s="4"/>
      <c r="B14" s="4"/>
      <c r="C14" s="4"/>
      <c r="D14" s="4"/>
    </row>
    <row r="15" spans="1:5" s="3" customFormat="1" ht="30" customHeight="1" x14ac:dyDescent="0.25">
      <c r="A15" s="166" t="s">
        <v>10</v>
      </c>
      <c r="B15" s="166"/>
      <c r="C15" s="163" t="s">
        <v>65</v>
      </c>
      <c r="D15" s="163"/>
    </row>
    <row r="16" spans="1:5" s="3" customFormat="1" x14ac:dyDescent="0.25">
      <c r="A16" s="96"/>
      <c r="B16" s="29"/>
      <c r="C16" s="164" t="s">
        <v>64</v>
      </c>
      <c r="D16" s="164"/>
    </row>
    <row r="17" spans="1:4" s="3" customFormat="1" ht="27" customHeight="1" x14ac:dyDescent="0.25">
      <c r="A17" s="162" t="s">
        <v>42</v>
      </c>
      <c r="B17" s="162"/>
      <c r="C17" s="163" t="s">
        <v>65</v>
      </c>
      <c r="D17" s="163"/>
    </row>
    <row r="18" spans="1:4" s="3" customFormat="1" x14ac:dyDescent="0.25">
      <c r="A18" s="96"/>
      <c r="B18" s="29"/>
      <c r="C18" s="164" t="s">
        <v>64</v>
      </c>
      <c r="D18" s="164"/>
    </row>
    <row r="19" spans="1:4" s="3" customFormat="1" ht="28.5" customHeight="1" x14ac:dyDescent="0.25">
      <c r="A19" s="165" t="s">
        <v>55</v>
      </c>
      <c r="B19" s="165"/>
      <c r="C19" s="163" t="s">
        <v>65</v>
      </c>
      <c r="D19" s="163"/>
    </row>
    <row r="20" spans="1:4" s="3" customFormat="1" x14ac:dyDescent="0.25">
      <c r="A20" s="4"/>
      <c r="B20" s="85"/>
      <c r="C20" s="164" t="s">
        <v>64</v>
      </c>
      <c r="D20" s="164"/>
    </row>
  </sheetData>
  <mergeCells count="19">
    <mergeCell ref="A1:E1"/>
    <mergeCell ref="A11:B11"/>
    <mergeCell ref="C5:E5"/>
    <mergeCell ref="D6:E6"/>
    <mergeCell ref="C6:C7"/>
    <mergeCell ref="B5:B7"/>
    <mergeCell ref="A5:A7"/>
    <mergeCell ref="A3:E3"/>
    <mergeCell ref="A2:E2"/>
    <mergeCell ref="A17:B17"/>
    <mergeCell ref="C17:D17"/>
    <mergeCell ref="C20:D20"/>
    <mergeCell ref="C13:D13"/>
    <mergeCell ref="C18:D18"/>
    <mergeCell ref="A19:B19"/>
    <mergeCell ref="C19:D19"/>
    <mergeCell ref="A15:B15"/>
    <mergeCell ref="C15:D15"/>
    <mergeCell ref="C16:D16"/>
  </mergeCells>
  <pageMargins left="0.7" right="0.7" top="0.75" bottom="0.75" header="0.3" footer="0.3"/>
  <pageSetup paperSize="9" orientation="landscape" horizontalDpi="4294967294" verticalDpi="4294967294" r:id="rId1"/>
  <headerFooter>
    <oddHeader>&amp;R&amp;"Times New Roman,обычный"&amp;10Приложение № 2.2
к структуре планируемых расходов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view="pageLayout" zoomScaleNormal="100" workbookViewId="0">
      <selection activeCell="D25" sqref="D25"/>
    </sheetView>
  </sheetViews>
  <sheetFormatPr defaultColWidth="9.140625" defaultRowHeight="15" x14ac:dyDescent="0.25"/>
  <cols>
    <col min="1" max="1" width="7.140625" style="1" customWidth="1"/>
    <col min="2" max="2" width="36.42578125" style="1" customWidth="1"/>
    <col min="3" max="3" width="54.85546875" style="1" customWidth="1"/>
    <col min="4" max="4" width="24" style="1" customWidth="1"/>
    <col min="5" max="16384" width="9.140625" style="1"/>
  </cols>
  <sheetData>
    <row r="1" spans="1:4" ht="15.75" x14ac:dyDescent="0.25">
      <c r="A1" s="148" t="s">
        <v>92</v>
      </c>
      <c r="B1" s="148"/>
      <c r="C1" s="148"/>
      <c r="D1" s="148"/>
    </row>
    <row r="2" spans="1:4" ht="15.75" x14ac:dyDescent="0.25">
      <c r="A2" s="178" t="str">
        <f>'Мат-лы'!B2</f>
        <v>при выполнении аванпроекта, шифр "________"</v>
      </c>
      <c r="B2" s="178"/>
      <c r="C2" s="178"/>
      <c r="D2" s="178"/>
    </row>
    <row r="3" spans="1:4" ht="39.75" customHeight="1" x14ac:dyDescent="0.25">
      <c r="A3" s="149" t="s">
        <v>127</v>
      </c>
      <c r="B3" s="149"/>
      <c r="C3" s="149"/>
      <c r="D3" s="149"/>
    </row>
    <row r="4" spans="1:4" ht="20.25" customHeight="1" x14ac:dyDescent="0.25">
      <c r="A4" s="149" t="s">
        <v>117</v>
      </c>
      <c r="B4" s="149"/>
      <c r="C4" s="149"/>
      <c r="D4" s="149"/>
    </row>
    <row r="5" spans="1:4" ht="20.25" customHeight="1" x14ac:dyDescent="0.25">
      <c r="A5" s="101"/>
      <c r="B5" s="101"/>
      <c r="C5" s="101"/>
      <c r="D5" s="101"/>
    </row>
    <row r="6" spans="1:4" x14ac:dyDescent="0.25">
      <c r="A6" s="14"/>
      <c r="B6" s="14"/>
      <c r="C6" s="14"/>
      <c r="D6" s="33"/>
    </row>
    <row r="7" spans="1:4" ht="59.25" customHeight="1" x14ac:dyDescent="0.25">
      <c r="A7" s="80" t="s">
        <v>7</v>
      </c>
      <c r="B7" s="80" t="s">
        <v>93</v>
      </c>
      <c r="C7" s="80" t="s">
        <v>95</v>
      </c>
      <c r="D7" s="105" t="s">
        <v>122</v>
      </c>
    </row>
    <row r="8" spans="1:4" x14ac:dyDescent="0.25">
      <c r="A8" s="57">
        <v>1</v>
      </c>
      <c r="B8" s="57">
        <v>2</v>
      </c>
      <c r="C8" s="57">
        <v>3</v>
      </c>
      <c r="D8" s="41">
        <v>4</v>
      </c>
    </row>
    <row r="9" spans="1:4" ht="24" customHeight="1" x14ac:dyDescent="0.25">
      <c r="A9" s="58" t="s">
        <v>8</v>
      </c>
      <c r="B9" s="58"/>
      <c r="C9" s="59"/>
      <c r="D9" s="44"/>
    </row>
    <row r="10" spans="1:4" x14ac:dyDescent="0.25">
      <c r="A10" s="58" t="s">
        <v>9</v>
      </c>
      <c r="B10" s="58"/>
      <c r="C10" s="60"/>
      <c r="D10" s="20"/>
    </row>
    <row r="11" spans="1:4" ht="24" customHeight="1" x14ac:dyDescent="0.25">
      <c r="A11" s="167" t="s">
        <v>94</v>
      </c>
      <c r="B11" s="168"/>
      <c r="C11" s="168"/>
      <c r="D11" s="45">
        <f>D9</f>
        <v>0</v>
      </c>
    </row>
    <row r="12" spans="1:4" x14ac:dyDescent="0.25">
      <c r="A12" s="55"/>
      <c r="B12" s="55"/>
      <c r="C12" s="55"/>
    </row>
    <row r="13" spans="1:4" x14ac:dyDescent="0.25">
      <c r="B13" s="177" t="s">
        <v>121</v>
      </c>
      <c r="C13" s="177"/>
    </row>
    <row r="14" spans="1:4" ht="21" customHeight="1" x14ac:dyDescent="0.25">
      <c r="B14" s="93" t="s">
        <v>120</v>
      </c>
      <c r="C14" s="93"/>
    </row>
    <row r="15" spans="1:4" ht="22.5" customHeight="1" x14ac:dyDescent="0.25">
      <c r="B15" s="106" t="s">
        <v>135</v>
      </c>
      <c r="C15" s="93"/>
    </row>
    <row r="17" spans="1:4" s="3" customFormat="1" x14ac:dyDescent="0.25">
      <c r="A17" s="14"/>
      <c r="B17" s="15" t="s">
        <v>23</v>
      </c>
      <c r="C17" s="118"/>
      <c r="D17" s="118"/>
    </row>
    <row r="18" spans="1:4" s="3" customFormat="1" ht="12" customHeight="1" x14ac:dyDescent="0.25">
      <c r="A18" s="4"/>
      <c r="B18" s="4"/>
      <c r="C18" s="4"/>
      <c r="D18" s="4"/>
    </row>
    <row r="19" spans="1:4" s="3" customFormat="1" ht="30" customHeight="1" x14ac:dyDescent="0.25">
      <c r="A19" s="166" t="s">
        <v>10</v>
      </c>
      <c r="B19" s="166"/>
      <c r="C19" s="103" t="s">
        <v>65</v>
      </c>
      <c r="D19" s="103"/>
    </row>
    <row r="20" spans="1:4" s="3" customFormat="1" x14ac:dyDescent="0.25">
      <c r="A20" s="96"/>
      <c r="B20" s="29"/>
      <c r="C20" s="104" t="s">
        <v>64</v>
      </c>
      <c r="D20" s="104"/>
    </row>
    <row r="21" spans="1:4" s="3" customFormat="1" ht="42.75" customHeight="1" x14ac:dyDescent="0.25">
      <c r="A21" s="162" t="s">
        <v>42</v>
      </c>
      <c r="B21" s="162"/>
      <c r="C21" s="103" t="s">
        <v>65</v>
      </c>
      <c r="D21" s="103"/>
    </row>
    <row r="22" spans="1:4" s="3" customFormat="1" x14ac:dyDescent="0.25">
      <c r="A22" s="96"/>
      <c r="B22" s="29"/>
      <c r="C22" s="104" t="s">
        <v>64</v>
      </c>
      <c r="D22" s="104"/>
    </row>
    <row r="23" spans="1:4" s="3" customFormat="1" ht="28.5" customHeight="1" x14ac:dyDescent="0.25">
      <c r="A23" s="165" t="s">
        <v>55</v>
      </c>
      <c r="B23" s="165"/>
      <c r="C23" s="103" t="s">
        <v>65</v>
      </c>
      <c r="D23" s="103"/>
    </row>
    <row r="24" spans="1:4" x14ac:dyDescent="0.25">
      <c r="C24" s="104" t="s">
        <v>64</v>
      </c>
      <c r="D24" s="104"/>
    </row>
  </sheetData>
  <mergeCells count="10">
    <mergeCell ref="A1:D1"/>
    <mergeCell ref="A3:D3"/>
    <mergeCell ref="B13:C13"/>
    <mergeCell ref="A4:D4"/>
    <mergeCell ref="A2:D2"/>
    <mergeCell ref="A19:B19"/>
    <mergeCell ref="A21:B21"/>
    <mergeCell ref="A23:B23"/>
    <mergeCell ref="C17:D17"/>
    <mergeCell ref="A11:C11"/>
  </mergeCells>
  <pageMargins left="0.70866141732283472" right="0.70866141732283472" top="0.74803149606299213" bottom="0.35433070866141736" header="0.31496062992125984" footer="0.31496062992125984"/>
  <pageSetup paperSize="9" orientation="landscape" r:id="rId1"/>
  <headerFooter>
    <oddHeader>&amp;R&amp;"Times New Roman,обычный"Приложение № 3
к структуре планируемых расходов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Layout" zoomScaleNormal="100" workbookViewId="0">
      <selection activeCell="B5" sqref="B5:D5"/>
    </sheetView>
  </sheetViews>
  <sheetFormatPr defaultColWidth="9.140625" defaultRowHeight="15" x14ac:dyDescent="0.25"/>
  <cols>
    <col min="1" max="1" width="5.7109375" style="3" bestFit="1" customWidth="1"/>
    <col min="2" max="2" width="39.85546875" style="3" customWidth="1"/>
    <col min="3" max="3" width="8.42578125" style="3" customWidth="1"/>
    <col min="4" max="4" width="25.7109375" style="3" customWidth="1"/>
    <col min="5" max="16384" width="9.140625" style="3"/>
  </cols>
  <sheetData>
    <row r="1" spans="1:4" ht="48.75" customHeight="1" x14ac:dyDescent="0.25">
      <c r="A1" s="182" t="s">
        <v>139</v>
      </c>
      <c r="B1" s="183"/>
      <c r="C1" s="183"/>
      <c r="D1" s="183"/>
    </row>
    <row r="2" spans="1:4" ht="21" customHeight="1" x14ac:dyDescent="0.25">
      <c r="A2" s="124" t="str">
        <f>'Мат-лы'!B2</f>
        <v>при выполнении аванпроекта, шифр "________"</v>
      </c>
      <c r="B2" s="124"/>
      <c r="C2" s="124"/>
      <c r="D2" s="124"/>
    </row>
    <row r="3" spans="1:4" ht="27.75" customHeight="1" x14ac:dyDescent="0.25">
      <c r="A3" s="184" t="s">
        <v>130</v>
      </c>
      <c r="B3" s="185"/>
      <c r="C3" s="185"/>
      <c r="D3" s="185"/>
    </row>
    <row r="4" spans="1:4" x14ac:dyDescent="0.25">
      <c r="A4" s="186"/>
      <c r="B4" s="186"/>
      <c r="C4" s="186"/>
      <c r="D4" s="186"/>
    </row>
    <row r="5" spans="1:4" ht="18.75" customHeight="1" x14ac:dyDescent="0.25">
      <c r="A5" s="5"/>
      <c r="B5" s="187" t="s">
        <v>109</v>
      </c>
      <c r="C5" s="187"/>
      <c r="D5" s="187"/>
    </row>
    <row r="6" spans="1:4" ht="17.25" customHeight="1" x14ac:dyDescent="0.25">
      <c r="A6" s="14"/>
      <c r="B6" s="187" t="s">
        <v>112</v>
      </c>
      <c r="C6" s="187"/>
      <c r="D6" s="187"/>
    </row>
    <row r="7" spans="1:4" ht="29.25" customHeight="1" x14ac:dyDescent="0.25">
      <c r="A7" s="14"/>
      <c r="B7" s="179" t="s">
        <v>128</v>
      </c>
      <c r="C7" s="179"/>
      <c r="D7" s="179"/>
    </row>
    <row r="8" spans="1:4" x14ac:dyDescent="0.25">
      <c r="A8" s="14"/>
      <c r="B8" s="84"/>
      <c r="C8" s="14"/>
      <c r="D8" s="14"/>
    </row>
    <row r="9" spans="1:4" ht="17.25" customHeight="1" x14ac:dyDescent="0.25">
      <c r="A9" s="14"/>
      <c r="B9" s="179" t="s">
        <v>110</v>
      </c>
      <c r="C9" s="179"/>
      <c r="D9" s="179"/>
    </row>
    <row r="10" spans="1:4" ht="16.5" customHeight="1" x14ac:dyDescent="0.25">
      <c r="A10" s="14"/>
      <c r="B10" s="187" t="s">
        <v>111</v>
      </c>
      <c r="C10" s="187"/>
      <c r="D10" s="187"/>
    </row>
    <row r="11" spans="1:4" ht="28.5" customHeight="1" x14ac:dyDescent="0.25">
      <c r="A11" s="14"/>
      <c r="B11" s="179" t="s">
        <v>129</v>
      </c>
      <c r="C11" s="179"/>
      <c r="D11" s="179"/>
    </row>
    <row r="12" spans="1:4" x14ac:dyDescent="0.25">
      <c r="A12" s="14"/>
      <c r="B12" s="1"/>
      <c r="C12" s="14"/>
      <c r="D12" s="14"/>
    </row>
    <row r="13" spans="1:4" x14ac:dyDescent="0.25">
      <c r="A13" s="14"/>
      <c r="B13" s="14"/>
      <c r="C13" s="14"/>
      <c r="D13" s="14"/>
    </row>
    <row r="14" spans="1:4" x14ac:dyDescent="0.25">
      <c r="A14" s="14"/>
      <c r="B14" s="14"/>
      <c r="C14" s="14"/>
      <c r="D14" s="14"/>
    </row>
    <row r="15" spans="1:4" x14ac:dyDescent="0.25">
      <c r="A15" s="4"/>
      <c r="B15" s="15" t="s">
        <v>23</v>
      </c>
      <c r="C15" s="4"/>
      <c r="D15" s="4"/>
    </row>
    <row r="17" spans="2:4" x14ac:dyDescent="0.25">
      <c r="B17" s="18" t="s">
        <v>55</v>
      </c>
      <c r="C17" s="180" t="s">
        <v>65</v>
      </c>
      <c r="D17" s="180"/>
    </row>
    <row r="18" spans="2:4" x14ac:dyDescent="0.25">
      <c r="B18" s="4"/>
      <c r="C18" s="181" t="s">
        <v>64</v>
      </c>
      <c r="D18" s="181"/>
    </row>
  </sheetData>
  <mergeCells count="12">
    <mergeCell ref="B11:D11"/>
    <mergeCell ref="C17:D17"/>
    <mergeCell ref="C18:D18"/>
    <mergeCell ref="A1:D1"/>
    <mergeCell ref="A2:D2"/>
    <mergeCell ref="A3:D3"/>
    <mergeCell ref="A4:D4"/>
    <mergeCell ref="B7:D7"/>
    <mergeCell ref="B5:D5"/>
    <mergeCell ref="B6:D6"/>
    <mergeCell ref="B9:D9"/>
    <mergeCell ref="B10:D10"/>
  </mergeCells>
  <pageMargins left="0.7" right="0.7" top="0.75" bottom="0.75" header="0.3" footer="0.3"/>
  <pageSetup paperSize="9" orientation="portrait" r:id="rId1"/>
  <headerFooter>
    <oddHeader xml:space="preserve">&amp;R&amp;"Times New Roman,обычный"Приложение к статье "Соисполнители" </oddHeader>
    <oddFooter>&amp;L1- форма единая на все этапы и всех соисполнителей участвующих в работе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showZeros="0" view="pageLayout" zoomScaleNormal="100" workbookViewId="0">
      <selection activeCell="D40" sqref="D40"/>
    </sheetView>
  </sheetViews>
  <sheetFormatPr defaultColWidth="9.140625" defaultRowHeight="15" x14ac:dyDescent="0.25"/>
  <cols>
    <col min="1" max="1" width="3.7109375" style="1" customWidth="1"/>
    <col min="2" max="2" width="6.140625" style="1" customWidth="1"/>
    <col min="3" max="3" width="89" style="1" customWidth="1"/>
    <col min="4" max="4" width="35.42578125" style="1" customWidth="1"/>
    <col min="5" max="5" width="9.140625" style="1" customWidth="1"/>
    <col min="6" max="16384" width="9.140625" style="1"/>
  </cols>
  <sheetData>
    <row r="1" spans="1:4" ht="15.75" x14ac:dyDescent="0.25">
      <c r="B1" s="148" t="s">
        <v>79</v>
      </c>
      <c r="C1" s="148"/>
      <c r="D1" s="148"/>
    </row>
    <row r="2" spans="1:4" ht="15.75" x14ac:dyDescent="0.25">
      <c r="B2" s="178" t="str">
        <f>'Мат-лы'!B2</f>
        <v>при выполнении аванпроекта, шифр "________"</v>
      </c>
      <c r="C2" s="178"/>
      <c r="D2" s="178"/>
    </row>
    <row r="3" spans="1:4" ht="33.75" customHeight="1" x14ac:dyDescent="0.25">
      <c r="B3" s="149" t="s">
        <v>131</v>
      </c>
      <c r="C3" s="149"/>
      <c r="D3" s="149"/>
    </row>
    <row r="5" spans="1:4" x14ac:dyDescent="0.25">
      <c r="B5" s="2" t="s">
        <v>5</v>
      </c>
      <c r="C5" s="2" t="s">
        <v>80</v>
      </c>
      <c r="D5" s="69" t="s">
        <v>82</v>
      </c>
    </row>
    <row r="6" spans="1:4" x14ac:dyDescent="0.25">
      <c r="B6" s="41">
        <v>1</v>
      </c>
      <c r="C6" s="41">
        <v>2</v>
      </c>
      <c r="D6" s="41">
        <v>3</v>
      </c>
    </row>
    <row r="7" spans="1:4" x14ac:dyDescent="0.25">
      <c r="B7" s="2" t="s">
        <v>37</v>
      </c>
      <c r="C7" s="69"/>
      <c r="D7" s="78"/>
    </row>
    <row r="8" spans="1:4" x14ac:dyDescent="0.25">
      <c r="B8" s="58" t="s">
        <v>38</v>
      </c>
      <c r="C8" s="59"/>
      <c r="D8" s="78"/>
    </row>
    <row r="9" spans="1:4" x14ac:dyDescent="0.25">
      <c r="B9" s="58" t="s">
        <v>9</v>
      </c>
      <c r="C9" s="59"/>
      <c r="D9" s="78"/>
    </row>
    <row r="10" spans="1:4" x14ac:dyDescent="0.25">
      <c r="B10" s="188" t="s">
        <v>81</v>
      </c>
      <c r="C10" s="188"/>
      <c r="D10" s="79">
        <f>SUM(D7:D9)</f>
        <v>0</v>
      </c>
    </row>
    <row r="11" spans="1:4" x14ac:dyDescent="0.25">
      <c r="B11" s="55"/>
      <c r="C11" s="55"/>
    </row>
    <row r="12" spans="1:4" s="3" customFormat="1" x14ac:dyDescent="0.25">
      <c r="A12" s="14"/>
      <c r="B12" s="15"/>
      <c r="C12" s="15" t="s">
        <v>23</v>
      </c>
      <c r="D12" s="15"/>
    </row>
    <row r="13" spans="1:4" s="3" customFormat="1" ht="12" customHeight="1" x14ac:dyDescent="0.25">
      <c r="A13" s="4"/>
      <c r="B13" s="4"/>
      <c r="C13" s="4"/>
      <c r="D13" s="4"/>
    </row>
    <row r="14" spans="1:4" s="3" customFormat="1" ht="25.5" customHeight="1" x14ac:dyDescent="0.25">
      <c r="A14" s="4"/>
      <c r="B14" s="30"/>
      <c r="C14" s="99" t="s">
        <v>10</v>
      </c>
      <c r="D14" s="98" t="s">
        <v>65</v>
      </c>
    </row>
    <row r="15" spans="1:4" s="3" customFormat="1" x14ac:dyDescent="0.25">
      <c r="A15" s="4"/>
      <c r="B15" s="28"/>
      <c r="C15" s="98"/>
      <c r="D15" s="98" t="s">
        <v>64</v>
      </c>
    </row>
    <row r="16" spans="1:4" s="3" customFormat="1" x14ac:dyDescent="0.25">
      <c r="A16" s="4"/>
      <c r="B16" s="28"/>
      <c r="C16" s="98"/>
      <c r="D16" s="98"/>
    </row>
    <row r="17" spans="1:4" s="3" customFormat="1" ht="9" customHeight="1" x14ac:dyDescent="0.25">
      <c r="A17" s="4"/>
      <c r="B17" s="28"/>
      <c r="C17" s="98"/>
      <c r="D17" s="98"/>
    </row>
    <row r="18" spans="1:4" s="3" customFormat="1" ht="25.5" customHeight="1" x14ac:dyDescent="0.25">
      <c r="A18" s="4"/>
      <c r="B18" s="56"/>
      <c r="C18" s="100" t="s">
        <v>42</v>
      </c>
      <c r="D18" s="98" t="s">
        <v>65</v>
      </c>
    </row>
    <row r="19" spans="1:4" s="3" customFormat="1" x14ac:dyDescent="0.25">
      <c r="A19" s="4"/>
      <c r="B19" s="28"/>
      <c r="C19" s="98"/>
      <c r="D19" s="98" t="s">
        <v>64</v>
      </c>
    </row>
    <row r="20" spans="1:4" s="3" customFormat="1" x14ac:dyDescent="0.25">
      <c r="A20" s="4"/>
      <c r="B20" s="28"/>
      <c r="C20" s="98"/>
      <c r="D20" s="98"/>
    </row>
    <row r="21" spans="1:4" s="3" customFormat="1" x14ac:dyDescent="0.25">
      <c r="A21" s="4"/>
      <c r="B21" s="85"/>
      <c r="C21" s="98"/>
      <c r="D21" s="98"/>
    </row>
    <row r="22" spans="1:4" s="3" customFormat="1" ht="22.5" customHeight="1" x14ac:dyDescent="0.25">
      <c r="A22" s="4"/>
      <c r="B22" s="85"/>
      <c r="C22" s="98" t="s">
        <v>55</v>
      </c>
      <c r="D22" s="98" t="s">
        <v>65</v>
      </c>
    </row>
    <row r="23" spans="1:4" s="3" customFormat="1" x14ac:dyDescent="0.25">
      <c r="A23" s="4"/>
      <c r="B23" s="28"/>
      <c r="C23" s="98"/>
      <c r="D23" s="98" t="s">
        <v>64</v>
      </c>
    </row>
    <row r="24" spans="1:4" s="3" customFormat="1" x14ac:dyDescent="0.25">
      <c r="A24" s="4"/>
      <c r="B24" s="28"/>
      <c r="C24" s="28"/>
      <c r="D24" s="28"/>
    </row>
    <row r="25" spans="1:4" x14ac:dyDescent="0.25">
      <c r="A25" s="86"/>
      <c r="C25" s="72"/>
    </row>
  </sheetData>
  <mergeCells count="4">
    <mergeCell ref="B1:D1"/>
    <mergeCell ref="B3:D3"/>
    <mergeCell ref="B10:C10"/>
    <mergeCell ref="B2:D2"/>
  </mergeCells>
  <pageMargins left="0.25" right="0.25" top="0.75" bottom="0.75" header="0.3" footer="0.3"/>
  <pageSetup paperSize="9" scale="99" orientation="landscape" r:id="rId1"/>
  <headerFooter>
    <oddHeader>&amp;R&amp;"Times New Roman,обычный"&amp;10Приложение № 4.1
к структуре планируемых расходов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Zeros="0" view="pageLayout" zoomScaleNormal="100" workbookViewId="0">
      <selection activeCell="E5" sqref="E5"/>
    </sheetView>
  </sheetViews>
  <sheetFormatPr defaultColWidth="9.140625" defaultRowHeight="15" x14ac:dyDescent="0.25"/>
  <cols>
    <col min="1" max="1" width="4.5703125" style="1" customWidth="1"/>
    <col min="2" max="2" width="29" style="1" customWidth="1"/>
    <col min="3" max="3" width="19.5703125" style="1" customWidth="1"/>
    <col min="4" max="4" width="26.140625" style="1" customWidth="1"/>
    <col min="5" max="5" width="29.42578125" style="1" customWidth="1"/>
    <col min="6" max="6" width="26.140625" style="1" customWidth="1"/>
    <col min="7" max="16384" width="9.140625" style="1"/>
  </cols>
  <sheetData>
    <row r="1" spans="1:6" ht="15.75" x14ac:dyDescent="0.25">
      <c r="A1" s="14"/>
      <c r="B1" s="148" t="s">
        <v>85</v>
      </c>
      <c r="C1" s="148"/>
      <c r="D1" s="148"/>
      <c r="E1" s="148"/>
      <c r="F1" s="148"/>
    </row>
    <row r="2" spans="1:6" ht="15.75" x14ac:dyDescent="0.25">
      <c r="A2" s="14"/>
      <c r="B2" s="178" t="str">
        <f>'Мат-лы'!B2</f>
        <v>при выполнении аванпроекта, шифр "________"</v>
      </c>
      <c r="C2" s="178"/>
      <c r="D2" s="178"/>
      <c r="E2" s="178"/>
      <c r="F2" s="178"/>
    </row>
    <row r="3" spans="1:6" ht="33.75" customHeight="1" x14ac:dyDescent="0.25">
      <c r="A3" s="14"/>
      <c r="B3" s="149" t="s">
        <v>132</v>
      </c>
      <c r="C3" s="149"/>
      <c r="D3" s="149"/>
      <c r="E3" s="149"/>
      <c r="F3" s="149"/>
    </row>
    <row r="4" spans="1:6" x14ac:dyDescent="0.25">
      <c r="A4" s="14"/>
      <c r="B4" s="14"/>
      <c r="C4" s="14"/>
      <c r="D4" s="14"/>
      <c r="E4" s="14"/>
      <c r="F4" s="14"/>
    </row>
    <row r="5" spans="1:6" ht="51.75" customHeight="1" x14ac:dyDescent="0.25">
      <c r="A5" s="68" t="s">
        <v>5</v>
      </c>
      <c r="B5" s="68" t="s">
        <v>83</v>
      </c>
      <c r="C5" s="68" t="s">
        <v>86</v>
      </c>
      <c r="D5" s="68" t="s">
        <v>41</v>
      </c>
      <c r="E5" s="68" t="s">
        <v>84</v>
      </c>
      <c r="F5" s="69" t="s">
        <v>40</v>
      </c>
    </row>
    <row r="6" spans="1:6" x14ac:dyDescent="0.25">
      <c r="A6" s="41">
        <v>1</v>
      </c>
      <c r="B6" s="41">
        <v>2</v>
      </c>
      <c r="C6" s="41">
        <v>3</v>
      </c>
      <c r="D6" s="41">
        <v>4</v>
      </c>
      <c r="E6" s="41">
        <v>5</v>
      </c>
      <c r="F6" s="41">
        <v>6</v>
      </c>
    </row>
    <row r="7" spans="1:6" x14ac:dyDescent="0.25">
      <c r="A7" s="2">
        <v>1</v>
      </c>
      <c r="B7" s="19"/>
      <c r="C7" s="21"/>
      <c r="D7" s="21"/>
      <c r="E7" s="21"/>
      <c r="F7" s="34"/>
    </row>
    <row r="8" spans="1:6" x14ac:dyDescent="0.25">
      <c r="A8" s="2">
        <v>2</v>
      </c>
      <c r="B8" s="19"/>
      <c r="C8" s="21"/>
      <c r="D8" s="21"/>
      <c r="E8" s="21"/>
      <c r="F8" s="34"/>
    </row>
    <row r="9" spans="1:6" x14ac:dyDescent="0.25">
      <c r="A9" s="2" t="s">
        <v>9</v>
      </c>
      <c r="B9" s="27"/>
      <c r="C9" s="21"/>
      <c r="D9" s="21"/>
      <c r="E9" s="21"/>
      <c r="F9" s="34"/>
    </row>
    <row r="10" spans="1:6" x14ac:dyDescent="0.25">
      <c r="A10" s="189" t="s">
        <v>63</v>
      </c>
      <c r="B10" s="190"/>
      <c r="C10" s="190"/>
      <c r="D10" s="190"/>
      <c r="E10" s="190"/>
      <c r="F10" s="35">
        <f>F7+F8</f>
        <v>0</v>
      </c>
    </row>
    <row r="12" spans="1:6" s="3" customFormat="1" x14ac:dyDescent="0.25">
      <c r="A12" s="14"/>
      <c r="B12" s="15" t="s">
        <v>23</v>
      </c>
      <c r="C12" s="15"/>
      <c r="D12" s="15"/>
    </row>
    <row r="13" spans="1:6" s="3" customFormat="1" ht="12" customHeight="1" x14ac:dyDescent="0.25">
      <c r="A13" s="4"/>
      <c r="B13" s="4"/>
      <c r="C13" s="4"/>
      <c r="D13" s="4"/>
    </row>
    <row r="14" spans="1:6" s="3" customFormat="1" ht="30" customHeight="1" x14ac:dyDescent="0.25">
      <c r="A14" s="166" t="s">
        <v>10</v>
      </c>
      <c r="B14" s="166"/>
      <c r="C14" s="163" t="s">
        <v>65</v>
      </c>
      <c r="D14" s="163"/>
    </row>
    <row r="15" spans="1:6" s="3" customFormat="1" x14ac:dyDescent="0.25">
      <c r="A15" s="96"/>
      <c r="B15" s="29"/>
      <c r="C15" s="164" t="s">
        <v>64</v>
      </c>
      <c r="D15" s="164"/>
    </row>
    <row r="16" spans="1:6" s="3" customFormat="1" ht="42.75" customHeight="1" x14ac:dyDescent="0.25">
      <c r="A16" s="162" t="s">
        <v>42</v>
      </c>
      <c r="B16" s="162"/>
      <c r="C16" s="163" t="s">
        <v>65</v>
      </c>
      <c r="D16" s="163"/>
    </row>
    <row r="17" spans="1:4" s="3" customFormat="1" x14ac:dyDescent="0.25">
      <c r="A17" s="96"/>
      <c r="B17" s="29"/>
      <c r="C17" s="164" t="s">
        <v>64</v>
      </c>
      <c r="D17" s="164"/>
    </row>
    <row r="18" spans="1:4" s="3" customFormat="1" ht="28.5" customHeight="1" x14ac:dyDescent="0.25">
      <c r="A18" s="165" t="s">
        <v>55</v>
      </c>
      <c r="B18" s="165"/>
      <c r="C18" s="163" t="s">
        <v>65</v>
      </c>
      <c r="D18" s="163"/>
    </row>
    <row r="19" spans="1:4" x14ac:dyDescent="0.25">
      <c r="C19" s="164" t="s">
        <v>64</v>
      </c>
      <c r="D19" s="164"/>
    </row>
  </sheetData>
  <mergeCells count="13">
    <mergeCell ref="C19:D19"/>
    <mergeCell ref="B3:F3"/>
    <mergeCell ref="B1:F1"/>
    <mergeCell ref="A10:E10"/>
    <mergeCell ref="A14:B14"/>
    <mergeCell ref="C14:D14"/>
    <mergeCell ref="B2:F2"/>
    <mergeCell ref="C15:D15"/>
    <mergeCell ref="A16:B16"/>
    <mergeCell ref="C16:D16"/>
    <mergeCell ref="C17:D17"/>
    <mergeCell ref="A18:B18"/>
    <mergeCell ref="C18:D18"/>
  </mergeCells>
  <pageMargins left="0.25" right="0.25" top="0.90937500000000004" bottom="0.59062499999999996" header="0.3" footer="0.3"/>
  <pageSetup paperSize="9" orientation="landscape" r:id="rId1"/>
  <headerFooter>
    <oddHeader>&amp;R&amp;"Times New Roman,обычный"&amp;10Приложение № 4.2
к структуре планируемых расходов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Структура цены</vt:lpstr>
      <vt:lpstr>Структура цены (если по годам)</vt:lpstr>
      <vt:lpstr>Мат-лы</vt:lpstr>
      <vt:lpstr>ФЗП</vt:lpstr>
      <vt:lpstr>ГПХ</vt:lpstr>
      <vt:lpstr>Соисполнители</vt:lpstr>
      <vt:lpstr>Приложение к ст.Соисполнители</vt:lpstr>
      <vt:lpstr>Услуги</vt:lpstr>
      <vt:lpstr>Командировки</vt:lpstr>
      <vt:lpstr>Командировки!Область_печати</vt:lpstr>
      <vt:lpstr>Услуги!Область_печати</vt:lpstr>
    </vt:vector>
  </TitlesOfParts>
  <Company>NEUROBOTICS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Konyshev</dc:creator>
  <cp:lastModifiedBy>Акулова Екатерина Геннадиевна</cp:lastModifiedBy>
  <cp:lastPrinted>2024-10-25T07:53:32Z</cp:lastPrinted>
  <dcterms:created xsi:type="dcterms:W3CDTF">2014-06-18T14:18:01Z</dcterms:created>
  <dcterms:modified xsi:type="dcterms:W3CDTF">2025-09-22T08:45:01Z</dcterms:modified>
</cp:coreProperties>
</file>